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A3A89059-0BD0-47B6-A9F5-336B36EFB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definedNames>
    <definedName name="_xlnm._FilterDatabase" localSheetId="0" hidden="1">Plan1!$B$16:$B$589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9" i="1" l="1"/>
  <c r="E110" i="1"/>
  <c r="E550" i="1"/>
  <c r="E342" i="1"/>
  <c r="E244" i="1"/>
  <c r="E76" i="1"/>
  <c r="E77" i="1"/>
  <c r="E554" i="1"/>
  <c r="E555" i="1"/>
  <c r="E216" i="1"/>
  <c r="E111" i="1"/>
  <c r="E112" i="1"/>
  <c r="E247" i="1"/>
  <c r="E248" i="1"/>
  <c r="E249" i="1"/>
  <c r="E250" i="1"/>
  <c r="E217" i="1"/>
  <c r="E218" i="1"/>
  <c r="E219" i="1"/>
  <c r="E220" i="1"/>
  <c r="E79" i="1"/>
  <c r="E19" i="1"/>
  <c r="E375" i="1"/>
  <c r="E21" i="1"/>
  <c r="E511" i="1"/>
  <c r="E512" i="1"/>
  <c r="E344" i="1"/>
  <c r="E345" i="1"/>
  <c r="E243" i="1"/>
  <c r="E245" i="1"/>
  <c r="E221" i="1"/>
  <c r="E222" i="1"/>
  <c r="E223" i="1"/>
  <c r="E224" i="1"/>
  <c r="E192" i="1"/>
  <c r="E193" i="1"/>
  <c r="E194" i="1"/>
  <c r="E195" i="1"/>
  <c r="E196" i="1"/>
  <c r="E197" i="1"/>
  <c r="E198" i="1"/>
  <c r="E199" i="1"/>
  <c r="E200" i="1"/>
  <c r="E201" i="1"/>
  <c r="E202" i="1"/>
  <c r="E149" i="1"/>
  <c r="E103" i="1"/>
  <c r="E87" i="1"/>
  <c r="E88" i="1"/>
  <c r="E18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562" i="1"/>
  <c r="E542" i="1"/>
  <c r="E543" i="1"/>
  <c r="E318" i="1"/>
  <c r="E319" i="1"/>
  <c r="E320" i="1"/>
  <c r="E307" i="1"/>
  <c r="E308" i="1"/>
  <c r="E309" i="1"/>
  <c r="E227" i="1"/>
  <c r="E150" i="1"/>
  <c r="E146" i="1"/>
  <c r="E147" i="1"/>
  <c r="E148" i="1"/>
  <c r="E151" i="1"/>
  <c r="E92" i="1"/>
  <c r="E284" i="1"/>
  <c r="E181" i="1"/>
  <c r="E182" i="1"/>
  <c r="E185" i="1"/>
  <c r="E186" i="1"/>
  <c r="E187" i="1"/>
  <c r="E188" i="1"/>
  <c r="E80" i="1"/>
  <c r="E340" i="1"/>
  <c r="E321" i="1"/>
  <c r="E377" i="1"/>
  <c r="E252" i="1"/>
  <c r="E113" i="1"/>
  <c r="E560" i="1"/>
  <c r="E561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59" i="1"/>
  <c r="E205" i="1"/>
  <c r="E78" i="1"/>
  <c r="E104" i="1"/>
  <c r="E114" i="1"/>
  <c r="E115" i="1"/>
  <c r="E379" i="1"/>
  <c r="E380" i="1"/>
  <c r="E285" i="1"/>
  <c r="E246" i="1"/>
  <c r="E251" i="1"/>
  <c r="E253" i="1"/>
  <c r="E254" i="1"/>
  <c r="E255" i="1"/>
  <c r="E256" i="1"/>
  <c r="E354" i="1"/>
  <c r="E317" i="1"/>
  <c r="E204" i="1"/>
  <c r="E206" i="1"/>
  <c r="E161" i="1"/>
  <c r="E162" i="1"/>
  <c r="E163" i="1"/>
  <c r="E133" i="1"/>
  <c r="E134" i="1"/>
  <c r="E282" i="1"/>
  <c r="E116" i="1"/>
  <c r="E341" i="1"/>
  <c r="E159" i="1"/>
  <c r="E316" i="1"/>
  <c r="E322" i="1"/>
  <c r="E283" i="1"/>
  <c r="E286" i="1"/>
  <c r="E203" i="1"/>
  <c r="E160" i="1"/>
  <c r="E164" i="1"/>
  <c r="E165" i="1"/>
  <c r="E553" i="1"/>
  <c r="E513" i="1"/>
  <c r="E514" i="1"/>
  <c r="E215" i="1"/>
  <c r="E108" i="1"/>
  <c r="E153" i="1"/>
  <c r="E100" i="1"/>
  <c r="E101" i="1"/>
  <c r="E102" i="1"/>
  <c r="E17" i="1"/>
  <c r="E368" i="1"/>
  <c r="E315" i="1"/>
  <c r="E166" i="1"/>
  <c r="E343" i="1"/>
  <c r="E346" i="1"/>
  <c r="E117" i="1"/>
  <c r="E180" i="1"/>
  <c r="E118" i="1"/>
  <c r="E552" i="1"/>
  <c r="E288" i="1"/>
  <c r="E289" i="1"/>
  <c r="E290" i="1"/>
  <c r="E376" i="1"/>
  <c r="E348" i="1"/>
  <c r="E214" i="1"/>
  <c r="E208" i="1"/>
  <c r="E209" i="1"/>
  <c r="E167" i="1"/>
  <c r="E168" i="1"/>
  <c r="E169" i="1"/>
  <c r="E119" i="1"/>
  <c r="E170" i="1"/>
  <c r="E121" i="1"/>
  <c r="E122" i="1"/>
  <c r="E123" i="1"/>
  <c r="E155" i="1"/>
  <c r="E551" i="1"/>
  <c r="E369" i="1"/>
  <c r="E347" i="1"/>
  <c r="E349" i="1"/>
  <c r="E350" i="1"/>
  <c r="E351" i="1"/>
  <c r="E352" i="1"/>
  <c r="E353" i="1"/>
  <c r="E355" i="1"/>
  <c r="E356" i="1"/>
  <c r="E357" i="1"/>
  <c r="E358" i="1"/>
  <c r="E359" i="1"/>
  <c r="E360" i="1"/>
  <c r="E361" i="1"/>
  <c r="E362" i="1"/>
  <c r="E363" i="1"/>
  <c r="E364" i="1"/>
  <c r="E365" i="1"/>
  <c r="E324" i="1"/>
  <c r="E325" i="1"/>
  <c r="E287" i="1"/>
  <c r="E213" i="1"/>
  <c r="E225" i="1"/>
  <c r="E226" i="1"/>
  <c r="E378" i="1" l="1"/>
  <c r="E291" i="1"/>
  <c r="E158" i="1"/>
  <c r="E107" i="1"/>
  <c r="E85" i="1"/>
  <c r="E86" i="1"/>
  <c r="E81" i="1"/>
  <c r="E292" i="1"/>
  <c r="E293" i="1"/>
  <c r="E294" i="1"/>
  <c r="E295" i="1"/>
  <c r="E296" i="1"/>
  <c r="E297" i="1"/>
  <c r="E298" i="1"/>
  <c r="E299" i="1"/>
  <c r="E300" i="1"/>
  <c r="E323" i="1"/>
  <c r="E326" i="1"/>
  <c r="E327" i="1"/>
  <c r="E328" i="1"/>
  <c r="E191" i="1"/>
  <c r="E120" i="1"/>
  <c r="E235" i="1" l="1"/>
  <c r="E236" i="1"/>
  <c r="E237" i="1"/>
  <c r="E238" i="1"/>
  <c r="E556" i="1"/>
  <c r="E174" i="1"/>
  <c r="E175" i="1"/>
  <c r="E544" i="1"/>
  <c r="E545" i="1"/>
  <c r="E305" i="1"/>
  <c r="E306" i="1"/>
  <c r="E310" i="1"/>
  <c r="E311" i="1"/>
  <c r="E536" i="1" l="1"/>
  <c r="E537" i="1"/>
  <c r="E504" i="1"/>
  <c r="E533" i="1"/>
  <c r="E534" i="1"/>
  <c r="E535" i="1"/>
  <c r="E302" i="1" l="1"/>
  <c r="E303" i="1"/>
  <c r="E423" i="1" l="1"/>
  <c r="E424" i="1"/>
  <c r="E176" i="1" l="1"/>
  <c r="E177" i="1"/>
  <c r="E273" i="1" l="1"/>
  <c r="E538" i="1"/>
  <c r="E539" i="1"/>
  <c r="E540" i="1"/>
  <c r="E541" i="1"/>
  <c r="E207" i="1"/>
  <c r="E152" i="1"/>
  <c r="E501" i="1"/>
  <c r="E502" i="1"/>
  <c r="E503" i="1"/>
  <c r="E178" i="1"/>
  <c r="E179" i="1"/>
  <c r="E132" i="1"/>
  <c r="E526" i="1"/>
  <c r="E527" i="1"/>
  <c r="E528" i="1"/>
  <c r="E234" i="1"/>
  <c r="E90" i="1"/>
  <c r="E232" i="1" l="1"/>
  <c r="E233" i="1"/>
  <c r="E143" i="1" l="1"/>
  <c r="E530" i="1"/>
  <c r="E531" i="1"/>
  <c r="E312" i="1"/>
  <c r="E382" i="1"/>
  <c r="E383" i="1"/>
  <c r="E95" i="1"/>
  <c r="E96" i="1"/>
  <c r="E97" i="1"/>
  <c r="E532" i="1"/>
  <c r="E523" i="1"/>
  <c r="E210" i="1"/>
  <c r="E371" i="1"/>
  <c r="E370" i="1"/>
  <c r="E548" i="1"/>
  <c r="E549" i="1"/>
  <c r="E508" i="1"/>
  <c r="E509" i="1"/>
  <c r="E510" i="1"/>
  <c r="E515" i="1"/>
  <c r="E516" i="1"/>
  <c r="E517" i="1"/>
  <c r="E518" i="1"/>
  <c r="E519" i="1"/>
  <c r="E520" i="1"/>
  <c r="E521" i="1"/>
  <c r="E522" i="1"/>
  <c r="E524" i="1"/>
  <c r="E525" i="1"/>
  <c r="E529" i="1"/>
  <c r="E507" i="1"/>
  <c r="E381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374" i="1"/>
  <c r="E339" i="1"/>
  <c r="E330" i="1"/>
  <c r="E331" i="1"/>
  <c r="E332" i="1"/>
  <c r="E333" i="1"/>
  <c r="E334" i="1"/>
  <c r="E335" i="1"/>
  <c r="E336" i="1"/>
  <c r="E329" i="1"/>
  <c r="E301" i="1"/>
  <c r="E304" i="1"/>
  <c r="E281" i="1"/>
  <c r="E277" i="1"/>
  <c r="E278" i="1"/>
  <c r="E276" i="1"/>
  <c r="E272" i="1"/>
  <c r="E242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41" i="1"/>
  <c r="E228" i="1"/>
  <c r="E229" i="1"/>
  <c r="E230" i="1"/>
  <c r="E231" i="1"/>
  <c r="E173" i="1"/>
  <c r="E154" i="1"/>
  <c r="E125" i="1"/>
  <c r="E126" i="1"/>
  <c r="E127" i="1"/>
  <c r="E128" i="1"/>
  <c r="E129" i="1"/>
  <c r="E130" i="1"/>
  <c r="E131" i="1"/>
  <c r="E135" i="1"/>
  <c r="E136" i="1"/>
  <c r="E137" i="1"/>
  <c r="E138" i="1"/>
  <c r="E139" i="1"/>
  <c r="E140" i="1"/>
  <c r="E141" i="1"/>
  <c r="E142" i="1"/>
  <c r="E124" i="1"/>
  <c r="E89" i="1"/>
  <c r="E91" i="1"/>
  <c r="E93" i="1"/>
  <c r="E94" i="1"/>
  <c r="E84" i="1"/>
  <c r="E589" i="1" l="1"/>
</calcChain>
</file>

<file path=xl/sharedStrings.xml><?xml version="1.0" encoding="utf-8"?>
<sst xmlns="http://schemas.openxmlformats.org/spreadsheetml/2006/main" count="665" uniqueCount="565">
  <si>
    <t xml:space="preserve">PREÇOS PARA EMBALAGEM PADRÃO DE 2,5KG E 5KG
Produtos a granel em embalagens de 1KG terão acréscimo de R$1,20 por embalagem
</t>
  </si>
  <si>
    <t>AVISO: ATRASO DE 3 DIAS EM MÉDIA PARA PEDIDOS COM EMBALAGENS DE 1KG</t>
  </si>
  <si>
    <t>DESCONTO DE 2% PARA PEDIDOS ACIMA DE R$1.000,00</t>
  </si>
  <si>
    <t>TORRADOS E SALGADOS E TORRADOS S/ SAL</t>
  </si>
  <si>
    <t>Qnt</t>
  </si>
  <si>
    <t>Produto</t>
  </si>
  <si>
    <t>Cód</t>
  </si>
  <si>
    <t>Preço</t>
  </si>
  <si>
    <t>Total</t>
  </si>
  <si>
    <t>VEGETAL</t>
  </si>
  <si>
    <t>DOCES</t>
  </si>
  <si>
    <t>LATICINIOS</t>
  </si>
  <si>
    <t>FRUTAS SECAS</t>
  </si>
  <si>
    <t>FRUTAS DESIDRATADAS</t>
  </si>
  <si>
    <t>FRUTAS GLACEADAS</t>
  </si>
  <si>
    <t>FRUTAS CRISTALIZADAS</t>
  </si>
  <si>
    <t>POTES</t>
  </si>
  <si>
    <t>BANDEJAS</t>
  </si>
  <si>
    <t>CEREAIS</t>
  </si>
  <si>
    <t>TEMPEROS</t>
  </si>
  <si>
    <t>CONFEITOS</t>
  </si>
  <si>
    <t>ADOÇANTES</t>
  </si>
  <si>
    <t>LATARIAS</t>
  </si>
  <si>
    <t>PACOTES 400G</t>
  </si>
  <si>
    <t>PACOTES 250 G e 500 G</t>
  </si>
  <si>
    <t>POTES ALIBEC</t>
  </si>
  <si>
    <t>DELICATESSEN</t>
  </si>
  <si>
    <r>
      <rPr>
        <b/>
        <sz val="12"/>
        <color theme="6" tint="-0.499984740745262"/>
        <rFont val="Calibri"/>
        <family val="2"/>
        <scheme val="minor"/>
      </rPr>
      <t>Pedido mínimo:</t>
    </r>
    <r>
      <rPr>
        <b/>
        <sz val="12"/>
        <rFont val="Calibri"/>
        <family val="2"/>
        <scheme val="minor"/>
      </rPr>
      <t xml:space="preserve"> R$500,00</t>
    </r>
  </si>
  <si>
    <r>
      <rPr>
        <b/>
        <sz val="12"/>
        <color theme="6" tint="-0.499984740745262"/>
        <rFont val="Calibri"/>
        <family val="2"/>
        <scheme val="minor"/>
      </rPr>
      <t>Prazos:</t>
    </r>
    <r>
      <rPr>
        <b/>
        <sz val="12"/>
        <rFont val="Calibri"/>
        <family val="2"/>
        <scheme val="minor"/>
      </rPr>
      <t xml:space="preserve"> Boleto mínimo de R$500,00 em até 5x 28/35/42/49/56 dias.</t>
    </r>
  </si>
  <si>
    <r>
      <rPr>
        <b/>
        <sz val="12"/>
        <color theme="6" tint="-0.499984740745262"/>
        <rFont val="Calibri"/>
        <family val="2"/>
        <scheme val="minor"/>
      </rPr>
      <t>Frete:</t>
    </r>
    <r>
      <rPr>
        <b/>
        <sz val="12"/>
        <color indexed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FOB (por conta do cliente)</t>
    </r>
  </si>
  <si>
    <t>CONSERVAS  BALDES GRANDES</t>
  </si>
  <si>
    <t>CONSERVAS BALDES 2KG</t>
  </si>
  <si>
    <t>PREÇOS E ESTOQUES SUJEITOS A CONSULTA!</t>
  </si>
  <si>
    <t>POTE TEMPEROS</t>
  </si>
  <si>
    <t>AMENDOA CHIL. CHURRASCO KG</t>
  </si>
  <si>
    <t>AMENDOA CHIL. DEFUMADA SAL. KG</t>
  </si>
  <si>
    <t>AMENDOA CHIL. MOSTARDA E MEL KG</t>
  </si>
  <si>
    <t>AMENDOA CHIL. PIMENTA C/ LIMAO KG</t>
  </si>
  <si>
    <t>AMENDOA CHIL. TOMATE C/ QUEIJO KG</t>
  </si>
  <si>
    <t>AMENDOA CHIL. TORRADA SEM SAL KG</t>
  </si>
  <si>
    <t>AMENDOA CHILENA T/S KG</t>
  </si>
  <si>
    <t>AMENDOIM COB. JAP. SABOR CEB/SALSA KG</t>
  </si>
  <si>
    <t>AMENDOIM COB. JAP. SABOR CHURRASCO KG</t>
  </si>
  <si>
    <t>AMENDOIM COB. JAP. SABOR MIX KG</t>
  </si>
  <si>
    <t>AMENDOIM COB. JAP. SABOR NATURAL KG</t>
  </si>
  <si>
    <t>AMENDOIM COB. JAP. SABOR PIMENTA KG</t>
  </si>
  <si>
    <t>AMENDOIM COB. POVILHO BRANCO KG</t>
  </si>
  <si>
    <t>AMENDOIM GRAUDO F. S/PELE C/SAL KG</t>
  </si>
  <si>
    <t>AMENDOIM GRAUDO F. S/PELE S/SAL KG</t>
  </si>
  <si>
    <t>AMENDOIM GRAUDO FRITO SALGADO KG</t>
  </si>
  <si>
    <t>AMENDOIM GRAUDO RUNNER FRITO SALGADO KG</t>
  </si>
  <si>
    <t>AMENDOIM GRAUDO RUNNER T/SALGADO KG</t>
  </si>
  <si>
    <t>AMENDOIM GRAUDO T/S S/PELE C/ ALHO KG</t>
  </si>
  <si>
    <t>AMENDOIM GRAUDO T/S S/PELE C/ ERVAS KG</t>
  </si>
  <si>
    <t>AMENDOIM GRAUDO TORR. SALGADO</t>
  </si>
  <si>
    <t>AMENDOIM JAP. SABOR TRADICIONAL KG</t>
  </si>
  <si>
    <t>AVELA TURCO T/S KG</t>
  </si>
  <si>
    <t>BANANA CHIPS (1KG)</t>
  </si>
  <si>
    <t>BANANA CHIPS CANELA (1KG)</t>
  </si>
  <si>
    <t>BANANA CHIPS OREGANO (1KG)</t>
  </si>
  <si>
    <t>CASTANHA DE BARU LEVEMENTE T/ SALG. KG</t>
  </si>
  <si>
    <t>CASTANHA DE CAJU QUEBRADA KG</t>
  </si>
  <si>
    <t>CASTANHA DE CAJU T. S/SAL EXPOR. KG</t>
  </si>
  <si>
    <t>CASTANHA DE CAJU T. S/SAL W1 KG</t>
  </si>
  <si>
    <t>CASTANHA DE CAJU T/S EXPOR. KG</t>
  </si>
  <si>
    <t>CASTANHA DE CAJU T/S W1 KG</t>
  </si>
  <si>
    <t>ERVILHA TORRADA COM WASABI KG</t>
  </si>
  <si>
    <t>FAVA ESPANHOLA T/S MOSTARDA E MEL KG</t>
  </si>
  <si>
    <t>FAVA ESPANHOLA TORR. SALGADA KG</t>
  </si>
  <si>
    <t>GRAO DE BICO ESPANHOL T/S MOST. E MEL KG</t>
  </si>
  <si>
    <t>GRAO DE BICO ESPANHOL TORR. SALGADO KG</t>
  </si>
  <si>
    <t>MACADAMIA T/S EXPORTACAO KG</t>
  </si>
  <si>
    <t>MACADAMIA T/S SEM SAL EXPORTACAO KG</t>
  </si>
  <si>
    <t>MANDIOCA CHIPS (1KG)</t>
  </si>
  <si>
    <t>MILHO ESPANHOL T/S MOSTARDA/MEL KG</t>
  </si>
  <si>
    <t>MILHO ESPANHOL T/S NATURAL KG</t>
  </si>
  <si>
    <t>MIX CRISPY ESPANHOL MOSTARDA E MEL KG</t>
  </si>
  <si>
    <t>MIX DE AMENDOAS AGRIDOCE KG</t>
  </si>
  <si>
    <t>MIX DE AMENDOAS SALGADAS KG</t>
  </si>
  <si>
    <t>NOZES PECAN AGRIDOCE</t>
  </si>
  <si>
    <t>PISTACHE AMERICANO T/S CRISTAL KG</t>
  </si>
  <si>
    <t>PISTACHE AMERICANO T/S KG</t>
  </si>
  <si>
    <t>PISTACHE AMERICANO T/S S/CASCA KG</t>
  </si>
  <si>
    <t>SEMENTE DE ABOBORA TORR. SALGADA</t>
  </si>
  <si>
    <t>SEMENTE DE GIRASSOL T. S/SAL KG</t>
  </si>
  <si>
    <t>SEMENTE DE GIRASSOL T/S KG</t>
  </si>
  <si>
    <t>SOJA TOR. S/SAL SABOR NATURAL</t>
  </si>
  <si>
    <t>SOJA TOR. SALGADA SABOR NATURAL</t>
  </si>
  <si>
    <t>MIX DE FRUTAS CHIPS TROPICAL 250GR</t>
  </si>
  <si>
    <t>MIX DE FRUTAS CHIPS TROPICAL KG</t>
  </si>
  <si>
    <t>MIX DE VEGETAIS CHIPS PREMIUM (2,5KG)</t>
  </si>
  <si>
    <t>MIX DE VEGETAIS CHIPS PREMIUM 250GR</t>
  </si>
  <si>
    <t>AMENDOA DOCE CROCANTE C/ CANELA KG</t>
  </si>
  <si>
    <t>AMENDOA DOCE CROCANTE KG</t>
  </si>
  <si>
    <t>AMENDOIM DOCE C/ CHOCOLATE KG</t>
  </si>
  <si>
    <t>AMENDOIM DOCE C/ COCO KG</t>
  </si>
  <si>
    <t>AMENDOIM DOCE C/ GERGELIM KG</t>
  </si>
  <si>
    <t>AMENDOIM DOCE CROCANTE KG</t>
  </si>
  <si>
    <t>AVELA DOCE CROCANTE KG</t>
  </si>
  <si>
    <t>CAST. DE CAJU DOCE C/CHOC. KG</t>
  </si>
  <si>
    <t>CAST. DE CAJU DOCE C/COCO KG</t>
  </si>
  <si>
    <t>CAST. DE CAJU DOCE C/GERGELIM KG</t>
  </si>
  <si>
    <t>CAST. DE CAJU DOCE CROCANTE KG</t>
  </si>
  <si>
    <t>CASTANHA DO PARA DOCE CROC. KG</t>
  </si>
  <si>
    <t>MACADAMIA DOCE CROCANTE KG</t>
  </si>
  <si>
    <t>SEMENTE DE GIRASSOL CARAMELIZADA KG</t>
  </si>
  <si>
    <t>COQUETEL DE QUEIJO PROVOLONE 250GR</t>
  </si>
  <si>
    <t>COQUETEL DE QUEIJO PROVOLONE VINHO 250GR</t>
  </si>
  <si>
    <t>COQUETEL PROVOLONE PIMENTA 250G</t>
  </si>
  <si>
    <t>CUBINHOS PARMESSAO CEBOLA E SALSA 150GR</t>
  </si>
  <si>
    <t>CUBINHOS PARMESSAO TRADICIONAL 150GR</t>
  </si>
  <si>
    <t>AMEIXA SECA COM CAROCO CX 10 KG</t>
  </si>
  <si>
    <t>AMEIXA SECA SEM CAROCO KG</t>
  </si>
  <si>
    <t>AMENDOA CHIL. EXTRA CRUA N.P KG</t>
  </si>
  <si>
    <t>AMENDOA CHIL. FARINHA KG</t>
  </si>
  <si>
    <t>AMENDOA CHIL. FATIADA KG</t>
  </si>
  <si>
    <t>AMENDOIM XEREM KG</t>
  </si>
  <si>
    <t>AVELA TURCA S/CASCA</t>
  </si>
  <si>
    <t>BANANA PASSA PIMENTEL KG</t>
  </si>
  <si>
    <t>BANANA SECA GOSTOSA  KG</t>
  </si>
  <si>
    <t>CASTANHA DE CAJU FARINHA KG</t>
  </si>
  <si>
    <t>CASTANHA DE CAJU XEREM</t>
  </si>
  <si>
    <t>CASTANHA DO PARA S/CASCA LARGE KG</t>
  </si>
  <si>
    <t>COCO CHIPS NATURAL C/ BORDA  KG ( 2,5 )</t>
  </si>
  <si>
    <t>COCO IMPORTADO RALADO (2,5KG)</t>
  </si>
  <si>
    <t>DAMASCO TURCO JUMBO CX 5 KG</t>
  </si>
  <si>
    <t>DAMASCO TURCO KG</t>
  </si>
  <si>
    <t>MACADAMIA CRUA KG</t>
  </si>
  <si>
    <t>MIX DE FRUTAS SECAS KG</t>
  </si>
  <si>
    <t>MIX NUTS PREMIUM KG</t>
  </si>
  <si>
    <t>NOZES CHIL. QUARTILHOS EXTRA KG</t>
  </si>
  <si>
    <t>NOZES CHIL. QUARTOS EX. LIGHT KG</t>
  </si>
  <si>
    <t>NOZES CHILENA MARIPOSA EX. LIGHT KG</t>
  </si>
  <si>
    <t>NOZES CHINESA MARIPOSA EX. LIGHT KG</t>
  </si>
  <si>
    <t>NOZES PECAN INTEIRA</t>
  </si>
  <si>
    <t>PERA SECA ARGENTINA ( 5 KG )</t>
  </si>
  <si>
    <t>PINHOLE CHINES KG</t>
  </si>
  <si>
    <t>PINHOLE ESPANHOL KG</t>
  </si>
  <si>
    <t>PISTACHE AMERICANO CRU S/ CASCA KG</t>
  </si>
  <si>
    <t>TAMARA C/C BANDEIJA CX 25X200GR</t>
  </si>
  <si>
    <t>TAMARA COM CAROCO NATURAL CX 5K</t>
  </si>
  <si>
    <t>TAMARA SEM CAROCO CX 5 KG</t>
  </si>
  <si>
    <t>UVA PASSA ARG. PRETA S/S KG.</t>
  </si>
  <si>
    <t>UVA PASSA SUL AFRI. BRANCA  KG</t>
  </si>
  <si>
    <t>DESIDRATADO ABACAXI</t>
  </si>
  <si>
    <t>DESIDRATADO BLUEBERRIES KG</t>
  </si>
  <si>
    <t>DESIDRATADO CRANBERRIES INTEIRA KG</t>
  </si>
  <si>
    <t>DESIDRATADO CRANBERRIES METADES KG</t>
  </si>
  <si>
    <t>DESIDRATADO GOJI BERRIE KG</t>
  </si>
  <si>
    <t>DESIDRATADO GOLDEN BERRY KG</t>
  </si>
  <si>
    <t>DESIDRATADO MACA KG</t>
  </si>
  <si>
    <t>DESIDRATADO MAMAO KG</t>
  </si>
  <si>
    <t>DESIDRATADO MANGA</t>
  </si>
  <si>
    <t>DESIDRATADO MIX KG</t>
  </si>
  <si>
    <t>GLACEADO ESP. ABACAXI CX 03 KG</t>
  </si>
  <si>
    <t>GLACEADO ESP. CIDRA CX 03 KG</t>
  </si>
  <si>
    <t>GLACEADO ESP. FIGO CX 03 KG</t>
  </si>
  <si>
    <t>GLACEADO ESP. LARANJA CX 03 KG</t>
  </si>
  <si>
    <t>GLACEADO ESP. MAMAO CX 03 KG</t>
  </si>
  <si>
    <t>GLACEADO IMP. ABACAXI KG</t>
  </si>
  <si>
    <t>GLACEADO IMP. CEREJA (2,5KG)</t>
  </si>
  <si>
    <t>GLACEADO IMP. GENGIBRE KG</t>
  </si>
  <si>
    <t>GLACEADO IMP. KIWI (2KG)</t>
  </si>
  <si>
    <t>GLACEADO IMP. MACA KG</t>
  </si>
  <si>
    <t>GLACEADO IMP. MELAO KG</t>
  </si>
  <si>
    <t>GLACEADO IMP. MORANGO KG</t>
  </si>
  <si>
    <t>GLACEADO IMP. PERA KG</t>
  </si>
  <si>
    <t>CRISTALIZADO ABACAXI CX 5 KG</t>
  </si>
  <si>
    <t>CRISTALIZADO BANANINHA CX 5 KG</t>
  </si>
  <si>
    <t>CRISTALIZADO CIDRA CX 5 KG</t>
  </si>
  <si>
    <t>CRISTALIZADO CUBINHOS CX 10 KG</t>
  </si>
  <si>
    <t>CRISTALIZADO FIGO CX 5 KG</t>
  </si>
  <si>
    <t>CRISTALIZADO GENGIBRE CX 5 KG</t>
  </si>
  <si>
    <t>CRISTALIZADO LARANJA CX 5 KG</t>
  </si>
  <si>
    <t>CRISTALIZADO LARANJA TIRAS 5KG</t>
  </si>
  <si>
    <t>CRISTALIZADO LIMAO TIRAS 5 KG</t>
  </si>
  <si>
    <t>CRISTALIZADO MAMAO CX 5 KG</t>
  </si>
  <si>
    <t>POTE ACRILICO QUADRADO C/TAMPA 10 L</t>
  </si>
  <si>
    <t>POTE ACRILICO QUADRADO C/TAMPA 5 L</t>
  </si>
  <si>
    <t>POTE ACRILICO REDONDO C/TAMPA 12 L</t>
  </si>
  <si>
    <t>POTE ACRILICO REDONDO C/TAMPA 6 L</t>
  </si>
  <si>
    <t>BANDEJA MIX APERITIVO 304G</t>
  </si>
  <si>
    <t>BANDEJA MIX CROCANTE 340G</t>
  </si>
  <si>
    <t>BANDEJA MIX FRUTAS 420G</t>
  </si>
  <si>
    <t>BANDEJA MIX SALGADO 310 G</t>
  </si>
  <si>
    <t>BANDEJA MIX SAUDAVEL 368G</t>
  </si>
  <si>
    <t>CRISTALIZADO FRUTAS CUBINHO BDJ 200 GR</t>
  </si>
  <si>
    <t>DESIDRATADA TAMARA BDJ 200 GR</t>
  </si>
  <si>
    <t>DESIDRATADO ABACAXI BDJ 170 GR</t>
  </si>
  <si>
    <t>DESIDRATADO MACA BDJ 110 GR</t>
  </si>
  <si>
    <t>DESIDRATADO MAMAO BDJ 170 GR</t>
  </si>
  <si>
    <t>DESIDRATADO MANGA BDJ 150 GR</t>
  </si>
  <si>
    <t>DESIDRATADO MIX BDJ 170 GR</t>
  </si>
  <si>
    <t>GLACEADO IMP. ABACAXI BDJ 150 GR</t>
  </si>
  <si>
    <t>GLACEADO IMP. CEREJA BDJ 160 GR</t>
  </si>
  <si>
    <t>GLACEADO IMP. GENGIBRE BDJ 170 GR</t>
  </si>
  <si>
    <t>GLACEADO IMP. KIWI BDJ 170 GR</t>
  </si>
  <si>
    <t>GLACEADO IMP. MACA BDJ 170 GR</t>
  </si>
  <si>
    <t>GLACEADO IMP. MELAO BDJ 150 GR</t>
  </si>
  <si>
    <t>GLACEADO IMP. MORANGO BDJ 180 GR</t>
  </si>
  <si>
    <t>GLACEADO IMP. PERA BDJ 170 GR</t>
  </si>
  <si>
    <t>AMENDOIM GRAUDO RUNNER CRU KG</t>
  </si>
  <si>
    <t>AMIDO DE MILHO KG</t>
  </si>
  <si>
    <t>AVEIA FARINHA KG (2,5)</t>
  </si>
  <si>
    <t>AVEIA FLOCOS FINOS KG (2,5)</t>
  </si>
  <si>
    <t>AVEIA FLOCOS GROSSOS KG  (2,5)</t>
  </si>
  <si>
    <t>FARINHA DE BANANA VERDE KG  (2,5)</t>
  </si>
  <si>
    <t>FARINHA DE COCO BRANCA KG (2,5)</t>
  </si>
  <si>
    <t>FARINHA DE LINHACA DOURADA KG</t>
  </si>
  <si>
    <t>FARINHA DE LINHACA KG</t>
  </si>
  <si>
    <t>FIBRA DE PSYLLIUM KG</t>
  </si>
  <si>
    <t>GRANOLA ALIBEC COMPL. LIGHT KG</t>
  </si>
  <si>
    <t>GRANOLA ALIBEC COMPL. TRADICIONAL KG</t>
  </si>
  <si>
    <t>GRAO DE BICO MEXICANO CRU KG</t>
  </si>
  <si>
    <t>QUINOA EM GRAO KG</t>
  </si>
  <si>
    <t>SEMENTE DE ABOBORA CRUA S/ CASCA KG</t>
  </si>
  <si>
    <t>SEMENTE DE CHIA KG</t>
  </si>
  <si>
    <t>SEMENTE DE GERGELIM</t>
  </si>
  <si>
    <t>SEMENTE DE GERGELIM PRETO KG</t>
  </si>
  <si>
    <t>SEMENTE DE GIRASSOL CRUA KG</t>
  </si>
  <si>
    <t>SEMENTE DE LINHACA</t>
  </si>
  <si>
    <t>SEMENTE DE LINHACA DOURADA KG</t>
  </si>
  <si>
    <t>ACAFRAO EM PO 500GR</t>
  </si>
  <si>
    <t>ALHO EM FLOCOS KG</t>
  </si>
  <si>
    <t>ALHO FRITO 500 GR</t>
  </si>
  <si>
    <t>ANIS ESTRELADO 500 GR</t>
  </si>
  <si>
    <t>CANELA EM CASCA 500 GR</t>
  </si>
  <si>
    <t>CANELA EM PO 500 GR</t>
  </si>
  <si>
    <t>CHIMICHURRI 500 GR</t>
  </si>
  <si>
    <t>COLORIFICO 500 GR</t>
  </si>
  <si>
    <t>CURRY EM PO 500 GR</t>
  </si>
  <si>
    <t>FUNGHI SECO CHILENO KG</t>
  </si>
  <si>
    <t>OREGANO CHILENO VERDE</t>
  </si>
  <si>
    <t>PAPRICA DEFUMADA 500 GR</t>
  </si>
  <si>
    <t>PAPRICA PICANTE 500 GR</t>
  </si>
  <si>
    <t>PIMENTA BRANCA EM GRAO 500 GR</t>
  </si>
  <si>
    <t>PIMENTA BRANCA EM PO 500 GR</t>
  </si>
  <si>
    <t>PIMENTA CALABRESA FLOCOS 500 GR</t>
  </si>
  <si>
    <t>PIMENTA PRETA EM GRAO 500 GR</t>
  </si>
  <si>
    <t>PIMENTA PRETA REINO PO 500 GR</t>
  </si>
  <si>
    <t>PIMENTA ROSA 500 GR</t>
  </si>
  <si>
    <t>SAL ROSA HIMALAIA FINO KG</t>
  </si>
  <si>
    <t>SAL ROSA HIMALAIA GROSSO KG</t>
  </si>
  <si>
    <t>SEMENTE DE ANIS (ERVA DOCE) 500 GR</t>
  </si>
  <si>
    <t>TEMPERO ANA MARIA 500 GR</t>
  </si>
  <si>
    <t>TEMPERO EDU GUEDES 500 GR</t>
  </si>
  <si>
    <t>AMENDOA CONFEITADA BRANCA</t>
  </si>
  <si>
    <t>AMENDOA CONFEITADA COLORIDA</t>
  </si>
  <si>
    <t>ACUCAR DE COCO KG</t>
  </si>
  <si>
    <t>ADOCANTE ERITRITOL KG</t>
  </si>
  <si>
    <t>ADOCANTE XILITOL KG</t>
  </si>
  <si>
    <t>ALCAPARRA MEDIA (170) KG</t>
  </si>
  <si>
    <t>ALCAPARRA MEDIA 15 KG</t>
  </si>
  <si>
    <t>ALHO DENTE INTEIRO EM CONSERVAS KG (50K)</t>
  </si>
  <si>
    <t>AZEITONA CHIL. AZAPA 70/90 15 KG</t>
  </si>
  <si>
    <t>AZEITONA CHIL. AZAPA 90/110 BD 15 KG</t>
  </si>
  <si>
    <t>AZEITONA PRETA C/ CAROCO 16/20 BD 15K</t>
  </si>
  <si>
    <t>AZEITONA PRETA FATIADA (150) KG</t>
  </si>
  <si>
    <t>AZEITONA PRETA FATIADA BD 14KG</t>
  </si>
  <si>
    <t>AZEITONA PRETA S/CAROCO (140) KG</t>
  </si>
  <si>
    <t>AZEITONA PRETA S/CAROCO BD 14K</t>
  </si>
  <si>
    <t>AZEITONA VERDE ARAUCO 16/20 BD 15K</t>
  </si>
  <si>
    <t>AZEITONA VERDE FATIADA (150) KG</t>
  </si>
  <si>
    <t>AZEITONA VERDE FATIADA 14 KG</t>
  </si>
  <si>
    <t>AZEITONA VERDE GORDAL (160) KG</t>
  </si>
  <si>
    <t>AZEITONA VERDE GORDAL BD 15KG</t>
  </si>
  <si>
    <t>AZEITONA VERDE RECH. PIM. BD 15KG</t>
  </si>
  <si>
    <t>AZEITONA VERDE RECH. PIMENTAO (170)KG</t>
  </si>
  <si>
    <t>AZEITONA VERDE S/CAROCO (140) KG</t>
  </si>
  <si>
    <t>AZEITONA VERDE S/CAROCO BD 14KG</t>
  </si>
  <si>
    <t>AZEITONA VERDE TIPO GORDAL S/C (140) KG</t>
  </si>
  <si>
    <t>AZEITONA VERDE TIPO GORDAL S/C BD 14KG</t>
  </si>
  <si>
    <t>CEBOLINHA ESP. CONSERVA BD 14KG</t>
  </si>
  <si>
    <t>CEBOLINHA ESPANHOLA CONSERVA KG</t>
  </si>
  <si>
    <t>TREMOCO PORTUGUES 13/15 BD 10KG</t>
  </si>
  <si>
    <t>TREMOCO PORTUGUES 13/17 BD 10KG</t>
  </si>
  <si>
    <t>ALCAPARRA MEDIA BD 2 KG</t>
  </si>
  <si>
    <t>ALHO DENTE INTEIRO EM CONSERVAS BD 2 KG</t>
  </si>
  <si>
    <t>AZEITONA CHIL. AZAPA 90/110 BD 2 KG</t>
  </si>
  <si>
    <t>AZEITONA PRETA C/ CAROCO 16/20 BD 2 KG</t>
  </si>
  <si>
    <t>AZEITONA PRETA FATIADA BD 2 KG</t>
  </si>
  <si>
    <t>AZEITONA PRETA S/CAROCO BD 2KG</t>
  </si>
  <si>
    <t>AZEITONA VERDE ARAUCO 16/20 BD 2KG</t>
  </si>
  <si>
    <t>AZEITONA VERDE FATIADA BD 2 KG</t>
  </si>
  <si>
    <t>AZEITONA VERDE GORDAL BD 2 KG</t>
  </si>
  <si>
    <t>AZEITONA VERDE GORDAL RECH. PIM. BD 2 KG</t>
  </si>
  <si>
    <t>AZEITONA VERDE RECH. PIM. BD 2 KG</t>
  </si>
  <si>
    <t>AZEITONA VERDE S/CAROCO BD 2 KG</t>
  </si>
  <si>
    <t>AZEITONA VERDE TIPO GORDAL S/C BD 2 KG</t>
  </si>
  <si>
    <t>CEBOLINHA ESP. CONSERVA BD 2KG</t>
  </si>
  <si>
    <t>COGUMELO FATIADO BD 2 KG</t>
  </si>
  <si>
    <t>COGUMELO INTEIRO BD 2 KG</t>
  </si>
  <si>
    <t>PEPINO EM CONSERVA BD 2 KG</t>
  </si>
  <si>
    <t>PICKLES EM CONSERVAS BD 2 KG</t>
  </si>
  <si>
    <t>PIMENTA BIQUINHO BD 2 KG</t>
  </si>
  <si>
    <t>TREMOCO EM CONSERVA BD 2 KG</t>
  </si>
  <si>
    <t>TREMOCO PORTUGUES BD 2 KG</t>
  </si>
  <si>
    <t>AZEITONA CHIL. AZAPA C/C 1,2 KG</t>
  </si>
  <si>
    <t>AZEITONA PRETA C/CAROCO 1,2KG</t>
  </si>
  <si>
    <t>AZEITONA PRETA FATIADA 1,2KG</t>
  </si>
  <si>
    <t>AZEITONA PRETA S/CAROCO 1,2KG</t>
  </si>
  <si>
    <t>AZEITONA VERDE ARAUCO C/CAROCO 1,2KG</t>
  </si>
  <si>
    <t>AZEITONA VERDE FATIADA 1,2KG</t>
  </si>
  <si>
    <t>AZEITONA VERDE GORDAL 1,2KG</t>
  </si>
  <si>
    <t>AZEITONA VERDE S/CAROCO 1,2KG</t>
  </si>
  <si>
    <t>CEBOLINHA ESPANHOLA CONSERVA 1,01KG</t>
  </si>
  <si>
    <t>CEREJA MARACHINO CURICO 1.8 KG</t>
  </si>
  <si>
    <t>CEREJA MARACHINO CURICO COM TALO 1.65 KG</t>
  </si>
  <si>
    <t>CEREJA MARASCHINO S/ TALO 2.2 KG</t>
  </si>
  <si>
    <t>CEREJA MARASCHINO SEM TALO 1.8 KG</t>
  </si>
  <si>
    <t>COGUMELO FATIADO BD 1,01KG</t>
  </si>
  <si>
    <t>COGUMELO INTEIRO 1,01KG</t>
  </si>
  <si>
    <t>CORACAO DE ALCACHOFRA ALIBEC 1.3 KG</t>
  </si>
  <si>
    <t>FUNDO DE ALCACHOFRA 1.3 KG</t>
  </si>
  <si>
    <t>FUNDO DE ALCACHOFRA ALIBEC 1.3 KG</t>
  </si>
  <si>
    <t>HALAWI DE GERGELIM LATA 12X300 GR</t>
  </si>
  <si>
    <t>PALMITO PALMEIRA ERBS TOLETE 1.8 KG</t>
  </si>
  <si>
    <t>PALMITO PALMEIRA ERBS TOLETE 15X300 GR</t>
  </si>
  <si>
    <t>TAHINE DE GERGELIM BD 3 KG</t>
  </si>
  <si>
    <t>TAHINE DE GERGELIM LATA 16X200 GR</t>
  </si>
  <si>
    <t>TOMATE PELADO ITALIANO 2.5 KG</t>
  </si>
  <si>
    <t>TOMATE SECO TEMPERADO 1,01KG</t>
  </si>
  <si>
    <t>TREMOCO PORTUGUES 1,01KG</t>
  </si>
  <si>
    <t>AMENDOA CHIL. DEFUMADA PREMIUM 400GR</t>
  </si>
  <si>
    <t>CAST. DE CAJU T/S EXP. PREMIUM 400GR</t>
  </si>
  <si>
    <t>MIX DE FRUTAS SECAS PREMIUM 400GR</t>
  </si>
  <si>
    <t>MIX NUTS PREMIUM 400 GR</t>
  </si>
  <si>
    <t>AMEIXA SECA SEM CAROCO 250 GR</t>
  </si>
  <si>
    <t>AMEIXA SECA SEM CAROCO 500 GR</t>
  </si>
  <si>
    <t>AMENDOA CHIL. CHURRASCO 250 GR</t>
  </si>
  <si>
    <t>AMENDOA CHIL. CHURRASCO 500 GR</t>
  </si>
  <si>
    <t>AMENDOA CHIL. DEFUMADA 250 GR</t>
  </si>
  <si>
    <t>AMENDOA CHIL. DEFUMADA 500 GR</t>
  </si>
  <si>
    <t>AMENDOA CHIL. EXTRA CRUA 250 GR</t>
  </si>
  <si>
    <t>AMENDOA CHIL. EXTRA CRUA 500 GR</t>
  </si>
  <si>
    <t>AMENDOA CHIL. FARINHA 250 GR</t>
  </si>
  <si>
    <t>AMENDOA CHIL. FARINHA 500 GR</t>
  </si>
  <si>
    <t>AMENDOA CHIL. FATIADA 250 GR</t>
  </si>
  <si>
    <t>AMENDOA CHIL. FATIADA 500 GR</t>
  </si>
  <si>
    <t>AMENDOA CHIL. MOSTARDA MEL 250 GR</t>
  </si>
  <si>
    <t>AMENDOA CHIL. MOSTARDA MEL 500 GR</t>
  </si>
  <si>
    <t>AMENDOA CHIL. PIMENTA C/ LIMAO 250 GR</t>
  </si>
  <si>
    <t>AMENDOA CHIL. PIMENTA C/ LIMAO 500 GR</t>
  </si>
  <si>
    <t>AMENDOA CHIL. T/SALG. 250 GR</t>
  </si>
  <si>
    <t>AMENDOA CHIL. T/SALG. 500 GR</t>
  </si>
  <si>
    <t>AMENDOA CHIL. TOMATE C/ QUEIJO 250 GR</t>
  </si>
  <si>
    <t>AMENDOA CHIL. TOMATE C/ QUEIJO 500 GR</t>
  </si>
  <si>
    <t>AMENDOA CONF. BRANCA 250 GR</t>
  </si>
  <si>
    <t>AMENDOA CONF. BRANCA 500 GR</t>
  </si>
  <si>
    <t>AMENDOA CONF. COLOR. 250 GR</t>
  </si>
  <si>
    <t>AMENDOA CONF. COLOR. 500 GR</t>
  </si>
  <si>
    <t>AMENDOA DOCE CROCANTE 250 G</t>
  </si>
  <si>
    <t>AMENDOA DOCE CROCANTE 500 GR</t>
  </si>
  <si>
    <t>AMENDOIM COB. JAP. CEB/SALSA 250 GR</t>
  </si>
  <si>
    <t>AMENDOIM COB. JAP. CEB/SALSA 500 GR</t>
  </si>
  <si>
    <t>AMENDOIM COB. JAP. CHURRASCO 250 GR</t>
  </si>
  <si>
    <t>AMENDOIM COB. JAP. CHURRASCO 500 GR</t>
  </si>
  <si>
    <t>AMENDOIM COB. JAP. MIX 250 GR</t>
  </si>
  <si>
    <t>AMENDOIM COB. JAP. MIX. 500 GR</t>
  </si>
  <si>
    <t>AMENDOIM COB. JAP. NATURAL 250 GR</t>
  </si>
  <si>
    <t>AMENDOIM COB. JAP. NATURAL 500 GR</t>
  </si>
  <si>
    <t>AMENDOIM COB. JAP. PIMENTA 250 GR</t>
  </si>
  <si>
    <t>AMENDOIM COB. JAP. PIMENTA 500 GR</t>
  </si>
  <si>
    <t>AMENDOIM COB. POVILHO BRANCO 250 GR</t>
  </si>
  <si>
    <t>AMENDOIM COB. POVILHO BRANCO 500 GR</t>
  </si>
  <si>
    <t>AMENDOIM DOCE C/ CHOCOLATE 250 GR</t>
  </si>
  <si>
    <t>AMENDOIM DOCE C/ CHOCOLATE 500 GR</t>
  </si>
  <si>
    <t>AMENDOIM DOCE CROCANTE 250 GR</t>
  </si>
  <si>
    <t>AMENDOIM DOCE CROCANTE 500 GR</t>
  </si>
  <si>
    <t>AMENDOIM G. S/PELE C/SAL 250 GR</t>
  </si>
  <si>
    <t>AMENDOIM G. S/PELE C/SAL 500 GR</t>
  </si>
  <si>
    <t>AMENDOIM G. S/PELE S/SAL 250 GR</t>
  </si>
  <si>
    <t>AMENDOIM G. S/PELE S/SAL 500 GR</t>
  </si>
  <si>
    <t>AMENDOIM GRAUDO RUNNER F. SALG 250 GR</t>
  </si>
  <si>
    <t>AMENDOIM GRAUDO RUNNER F. SALG 500 GR</t>
  </si>
  <si>
    <t>AMENDOIM GRAUDO RUNNER T/S 250 GR</t>
  </si>
  <si>
    <t>AMENDOIM GRAUDO RUNNER T/S 500 GR</t>
  </si>
  <si>
    <t>AMENDOIM GRAUDO T/SALG. 500 GR</t>
  </si>
  <si>
    <t>AMENDOIM JAP. TRADICIONAL 250 GR</t>
  </si>
  <si>
    <t>AMENDOIM JAP. TRADICIONAL 500 GR</t>
  </si>
  <si>
    <t>AVELA TURCA S/ CASCA 250 GR</t>
  </si>
  <si>
    <t>AVELA TURCA S/ CASCA 500 GR</t>
  </si>
  <si>
    <t>AVELA TURCO T/S 250 GR</t>
  </si>
  <si>
    <t>AVELA TURCO T/S 500 GR</t>
  </si>
  <si>
    <t>CAST. DE CAJU DOCE C/GERGELIM 250 GR</t>
  </si>
  <si>
    <t>CAST. DE CAJU DOCE CROCANTE 250 GR</t>
  </si>
  <si>
    <t>CAST. DE CAJU DOCE CROCANTE 500 GR</t>
  </si>
  <si>
    <t>CAST. DE CAJU T. S/SAL EXP. 250 GR</t>
  </si>
  <si>
    <t>CAST. DE CAJU T. S/SAL EXP. 500 GR</t>
  </si>
  <si>
    <t>CAST. DE CAJU T. S/SAL W1 250 GR</t>
  </si>
  <si>
    <t>CAST. DE CAJU T. S/SAL W1 500 GR</t>
  </si>
  <si>
    <t>CAST. DE CAJU T/S EXP. 250 GR</t>
  </si>
  <si>
    <t>CAST. DE CAJU T/S EXP. 500 GR</t>
  </si>
  <si>
    <t>CAST. DE CAJU T/S W1 250 GR</t>
  </si>
  <si>
    <t>CAST. DE CAJU T/S W1 500 GR</t>
  </si>
  <si>
    <t>CASTANHA DE CAJU XEREM 500 GR</t>
  </si>
  <si>
    <t>CASTANHA DO PARA LARGE 250 GR</t>
  </si>
  <si>
    <t>CASTANHA DO PARA LARGE 500 GR</t>
  </si>
  <si>
    <t>CRISTALIZADO CUBINHOS 250 GR</t>
  </si>
  <si>
    <t>CRISTALIZADO CUBINHOS 500 GR</t>
  </si>
  <si>
    <t>DAMASCO TURCO 250 GR</t>
  </si>
  <si>
    <t>DAMASCO TURCO 500 GR</t>
  </si>
  <si>
    <t>FARINHA DE LINHACA DOURADA 250GR</t>
  </si>
  <si>
    <t>GLUCOMANNAN 250GR</t>
  </si>
  <si>
    <t>GRANOLA ALIBEC LIGTH 500 GR</t>
  </si>
  <si>
    <t>GRANOLA ALIBEC TRADICIONAL 500 GR</t>
  </si>
  <si>
    <t>MACADAMIA CRUA 250 GR</t>
  </si>
  <si>
    <t>MACADAMIA DOCE CROCANTE 250 GR</t>
  </si>
  <si>
    <t>MACADAMIA DOCE CROCANTE 500 GR</t>
  </si>
  <si>
    <t>MACADAMIA T/S EXPORT. 250G</t>
  </si>
  <si>
    <t>MACADAMIA T/S EXPORT. 500 GR</t>
  </si>
  <si>
    <t>MACADAMIA T/S SEM SAL EXPORT. 500 GR</t>
  </si>
  <si>
    <t>MILHO ESPANHOL T/S MOSTARDA E MEL 250 GR</t>
  </si>
  <si>
    <t>MILHO ESPANHOL T/S MOSTARDA E MEL 500 GR</t>
  </si>
  <si>
    <t>MILHO ESPANHOL T/S NATURAL 250 GR</t>
  </si>
  <si>
    <t>MILHO ESPANHOL T/S NATURAL 500 GR</t>
  </si>
  <si>
    <t>MIX DE AMENDOAS AGRIDOCE 250 GR</t>
  </si>
  <si>
    <t>MIX DE AMENDOAS AGRIDOCE 500 GR</t>
  </si>
  <si>
    <t>MIX DE AMENDOAS SALG. 250G</t>
  </si>
  <si>
    <t>MIX DE AMENDOAS SALG. 500 GR</t>
  </si>
  <si>
    <t>MIX DE FRUTAS SECAS 250 GR</t>
  </si>
  <si>
    <t>MIX DE FRUTAS SECAS 500 GR</t>
  </si>
  <si>
    <t>MIX NUTS PREMIUM 250 GR</t>
  </si>
  <si>
    <t>MIX NUTS PREMIUM 500 GR</t>
  </si>
  <si>
    <t>NOZES CHIL. EXTRA LIGHT 250 GR</t>
  </si>
  <si>
    <t>NOZES CHIL. EXTRA LIGHT 500 GR</t>
  </si>
  <si>
    <t>NOZES CHIL. QUARTOS EX. 500 GR</t>
  </si>
  <si>
    <t>NOZES PECAN AGRIDOCE 250 GR</t>
  </si>
  <si>
    <t>NOZES PECAN AGRIDOCE 500 GR</t>
  </si>
  <si>
    <t>NOZES PECAN CRUA 250 GR</t>
  </si>
  <si>
    <t>NOZES PECAN CRUA 500 GR</t>
  </si>
  <si>
    <t>PISTACHE AMERICANO CRU S/ CASCA 250 GR</t>
  </si>
  <si>
    <t>PISTACHE AMERICANO CRU S/ CASCA 500 GR</t>
  </si>
  <si>
    <t>PISTACHE AMERICANO T/S 250 GR</t>
  </si>
  <si>
    <t>PISTACHE AMERICANO T/S 500G</t>
  </si>
  <si>
    <t>PISTACHE AMERICANO T/S CRISTAL  250 GR</t>
  </si>
  <si>
    <t>PISTACHE AMERICANO T/S CRISTAL 500 GR</t>
  </si>
  <si>
    <t>PISTACHE AMERICANO T/S S/C 250 GR</t>
  </si>
  <si>
    <t>PISTACHE AMERICANO T/S S/C 500 GR</t>
  </si>
  <si>
    <t>SEMENTE DE ABOBORA T. S/SAL S/CASCA 500G</t>
  </si>
  <si>
    <t>SEMENTE DE ABOBORA T/S S/CASCA 250GR</t>
  </si>
  <si>
    <t>SEMENTE DE ABOBORA T/SALG. 250 GR</t>
  </si>
  <si>
    <t>SEMENTE DE ABOBORA T/SALG. 500 GR</t>
  </si>
  <si>
    <t>SEMENTE DE ABOBORA TORR. S/SAL S/C 250GR</t>
  </si>
  <si>
    <t>SEMENTE DE CHIA 500 G</t>
  </si>
  <si>
    <t>SEMENTE DE GIRASOL T. S/SAL 500 G</t>
  </si>
  <si>
    <t>SEMENTE DE GIRASSOL CRUA 250 GR</t>
  </si>
  <si>
    <t>SEMENTE DE GIRASSOL T.S/S 250 GR</t>
  </si>
  <si>
    <t>SEMENTE DE GIRASSOL T/S 250 GR</t>
  </si>
  <si>
    <t>SEMENTE DE GIRASSOL T/S 500 GR</t>
  </si>
  <si>
    <t>SEMENTE DE LINHACA DOURADA 500GR</t>
  </si>
  <si>
    <t>SOJA T/SALG. SABOR NATURAL  250 GR</t>
  </si>
  <si>
    <t>SOJA T/SALG. SABOR NATURAL 500 GR</t>
  </si>
  <si>
    <t>UVA PASSA ARG. PRETA S/S 250 GR</t>
  </si>
  <si>
    <t>UVA PASSA ARG. PRETA S/S 500 GR</t>
  </si>
  <si>
    <t>UVA PASSA BRANCA S/S 250 GR</t>
  </si>
  <si>
    <t>UVA PASSA BRANCA S/S 500 GR</t>
  </si>
  <si>
    <t>AMEIXA SECA SEM CAROCO 200 GR</t>
  </si>
  <si>
    <t>AMENDOA CHIL. DEFUMADA 150 GR</t>
  </si>
  <si>
    <t>AMENDOA CHIL. EXTRA CRUA 150G</t>
  </si>
  <si>
    <t>AMENDOA CHIL. FATIADA 110 GR</t>
  </si>
  <si>
    <t>AMENDOA CHIL. T/SALGADA 150 GR</t>
  </si>
  <si>
    <t>AMENDOA CONF. COLOR. 200 GR</t>
  </si>
  <si>
    <t>AMENDOIM COB. JAP. CEB/SALSA 120 GR</t>
  </si>
  <si>
    <t>AMENDOIM COB. JAP. NATURAL 120G</t>
  </si>
  <si>
    <t>AMENDOIM COB. JAP. PIMENTA 120 GR</t>
  </si>
  <si>
    <t>AMENDOIM DOCE CROCANTE 120 GR</t>
  </si>
  <si>
    <t>AMENDOIM G. S/PELE C/SAL 160 GR</t>
  </si>
  <si>
    <t>AMENDOIM G. S/PELE S/SAL 160 GR</t>
  </si>
  <si>
    <t>AMENDOIM GRAUDO T/SALGADO 160G</t>
  </si>
  <si>
    <t>AMENDOIM JAP. TRADICIONAL 160 GR</t>
  </si>
  <si>
    <t>AVELA TURCA S/ CASCA 140G</t>
  </si>
  <si>
    <t>CAST. DE CAJU TORR. SALG. 140G</t>
  </si>
  <si>
    <t>CASTANHA DO PARA 150 GR</t>
  </si>
  <si>
    <t>DAMASCO TURCO 200 GR</t>
  </si>
  <si>
    <t>DESIDRATADO BLUEBERRY 160 GR</t>
  </si>
  <si>
    <t>DESIDRATADO CRANBERRY 160 GR</t>
  </si>
  <si>
    <t>DESIDRATADO GOJI BERRY 100 GR</t>
  </si>
  <si>
    <t>KIT ALIBEC APERITIVOS 530 GR</t>
  </si>
  <si>
    <t>KIT ALIBEC FRUTAS SECAS 650 GR</t>
  </si>
  <si>
    <t>KIT ALIBEC PREMIUM 590 GR</t>
  </si>
  <si>
    <t>MACADAMIA TORR. SALGADA 140G</t>
  </si>
  <si>
    <t>MILHO ESPANHOL T/S MOSTARDA E MEL 90 GR</t>
  </si>
  <si>
    <t>MILHO ESPANHOL T/S NATURAL 90 G</t>
  </si>
  <si>
    <t>MIX DE AMENDOAS AGRIDOCE 120G</t>
  </si>
  <si>
    <t>MIX DE AMENDOAS SALGADA 130G</t>
  </si>
  <si>
    <t>MIX DE FRUTAS SECAS 150G</t>
  </si>
  <si>
    <t>MIX NUTS PREMIUM 150G</t>
  </si>
  <si>
    <t>NOZES CHIL. EXTRA LIGHT 90 GR</t>
  </si>
  <si>
    <t>NOZES PECAN AGRIDOCE 100 GR</t>
  </si>
  <si>
    <t>PISTACHE AMERICANO T/S C/CASCA 120G</t>
  </si>
  <si>
    <t>SAL ROSA HIMALAIA FINO 300G</t>
  </si>
  <si>
    <t>SAL ROSA HIMALAIA GROSSO 300G</t>
  </si>
  <si>
    <t>SEMENTE DE ABOBORA T/SALG. 100 GR</t>
  </si>
  <si>
    <t>UVA PASSA BRANCA S/SEMENTE 160G</t>
  </si>
  <si>
    <t>UVA PASSA PRETA S/SEMENTE 160G</t>
  </si>
  <si>
    <t>FILE DE SARDINHA ANCOVADA 1.8  KG</t>
  </si>
  <si>
    <t>PEIXE POLACA SALGADO DESFIADO CX 10 KG</t>
  </si>
  <si>
    <t>ABACAXI EM CALDA 15X400 G</t>
  </si>
  <si>
    <t>FIGO EM CALDA 15X400 GR</t>
  </si>
  <si>
    <t>TOMATE SECO TEMPERADO BD 2 KG</t>
  </si>
  <si>
    <t>FLOR DE HIBISCO KG</t>
  </si>
  <si>
    <t>ACAFRAO EM PO ALIBEC 120 GR</t>
  </si>
  <si>
    <t>ALHO EM PO ALIBEC 90 GR</t>
  </si>
  <si>
    <t>ALHO FRITO ALIBEC 90 GR</t>
  </si>
  <si>
    <t>CALDO DE CARNE ALIBEC 180 GR</t>
  </si>
  <si>
    <t>CALDO DE COSTELA ALIBEC 180 GR</t>
  </si>
  <si>
    <t>CALDO DE GALINHA ALIBEC 220 GR</t>
  </si>
  <si>
    <t>CANELA EM PO ALIBEC 100 GR</t>
  </si>
  <si>
    <t>CEBOLA EM PO ALIBEC 100 GR</t>
  </si>
  <si>
    <t>CHIMICHURRI ALIBEC 90 GR</t>
  </si>
  <si>
    <t>COLORAU ALIBEC 150 GR</t>
  </si>
  <si>
    <t>COMINHO ALIBEC 80 GR</t>
  </si>
  <si>
    <t>CRAVO DA INDIA ALIBEC 80 GR</t>
  </si>
  <si>
    <t>CURRY EM PO ALIBEC 120 GR</t>
  </si>
  <si>
    <t>ERVAS FINAS ALIBEC 40 GR</t>
  </si>
  <si>
    <t>FUMACA EM PO ALIBEC 180 GR</t>
  </si>
  <si>
    <t>LEMON PEPPER ALIBEC 130 GR</t>
  </si>
  <si>
    <t>LIMAO E ERVAS FINAS ALIBEC 130 GR</t>
  </si>
  <si>
    <t>MOSTARDA EM PO ALIBEC 120 GR</t>
  </si>
  <si>
    <t>OREGANO ALIBEC 30 GR</t>
  </si>
  <si>
    <t>PAPRICA DEFUMADA ALIBEC 130 GR</t>
  </si>
  <si>
    <t>PAPRICA PICANTE ALIBEC 140 GR</t>
  </si>
  <si>
    <t>PIMENTA CALABRESA ALIBEC 80 GR</t>
  </si>
  <si>
    <t>PIMENTA DO REINO ALIBEC 100 GR</t>
  </si>
  <si>
    <t>SAL DE PARRILHA ALIBEC 260 GR</t>
  </si>
  <si>
    <t>TEMPERO ANA MARIA ALIBEC 130 GR</t>
  </si>
  <si>
    <t>TEMPERO BAIANO ALIBEC 120 GR</t>
  </si>
  <si>
    <t>TEMPERO DO CHEF ALIBEC 100 GR</t>
  </si>
  <si>
    <t>TEMPERO DRY RUB ALIBEC 110 GR</t>
  </si>
  <si>
    <t>TEMPERO EDU GUEDES ALIBEC 130 GR</t>
  </si>
  <si>
    <t>TEMPERO PARA AVES ALIBEC 100 GR</t>
  </si>
  <si>
    <t>CASTANHA DO PARA S/CASCA MEDIA KG</t>
  </si>
  <si>
    <t>MILHO ESPANHOL T/S PIM. C/LIMAO KG</t>
  </si>
  <si>
    <t>MILHO ESPANHOL T/S PIM.C/LIMAO 250 GR</t>
  </si>
  <si>
    <t>FIGO CARAMEL C. DI MINAS 360GR</t>
  </si>
  <si>
    <t>FIGO CARAMEL HELOMAR 500 GR</t>
  </si>
  <si>
    <t>BICARBONATO DE SODIO KG</t>
  </si>
  <si>
    <t>CREATINA MONOHIDRATADA IMP. KG</t>
  </si>
  <si>
    <t>FARINHA DE MACA PERUANA KG</t>
  </si>
  <si>
    <t>CARDAMOMO EM GRAOS 250G</t>
  </si>
  <si>
    <t>CARDAMOMO PO 250G</t>
  </si>
  <si>
    <t>NOZ MOSCADA BOLA 500GR</t>
  </si>
  <si>
    <t>NOZ MOSCADA PO 500GR</t>
  </si>
  <si>
    <t>NOZES CHIL. C/ CASCA 34/36  (10KG)</t>
  </si>
  <si>
    <t>FARELO AVEIA KG</t>
  </si>
  <si>
    <t>GUARANA EM PO  KG</t>
  </si>
  <si>
    <t>AZEITONA PRETA C/ CAROCO (160) KG</t>
  </si>
  <si>
    <t>AZEITONA VERDE ARAUCO C/CAROCO (180) KG</t>
  </si>
  <si>
    <t xml:space="preserve">SEMENTE DE ABOBORA TORR. S/SAL S/CASCA </t>
  </si>
  <si>
    <t xml:space="preserve">SEMENTE DE ABOBORA TORR. SALG. S/ CASCA </t>
  </si>
  <si>
    <t>KIWI CHIPS KG</t>
  </si>
  <si>
    <t>MORANGO CHIPS KG</t>
  </si>
  <si>
    <t>ALHO EM PO CHINES 500GR</t>
  </si>
  <si>
    <t xml:space="preserve">AZEITONA CHIL. AZAPA PRETA 70/90KG </t>
  </si>
  <si>
    <t xml:space="preserve">AZEITONA CHIL. AZAPA PRETA 90/110KG </t>
  </si>
  <si>
    <t xml:space="preserve">AZEITONA PRETA KALAMATA C/C TIPO </t>
  </si>
  <si>
    <t xml:space="preserve">AZEITONA VERDE GORDAL RECH. PIM. BD 15 </t>
  </si>
  <si>
    <t xml:space="preserve">AZEITONA VERDE GORDAL RECH. PIMENTAO </t>
  </si>
  <si>
    <t xml:space="preserve">AZEITONA PRETA KALAMATA C/C (TIPO </t>
  </si>
  <si>
    <t>TREMOCO PORTUGUES VD 200GR</t>
  </si>
  <si>
    <t xml:space="preserve">AZEITE OLIVA EX. VIRGEM OURO DA TERRA  </t>
  </si>
  <si>
    <t>FIGO TURCO PC 48X250G</t>
  </si>
  <si>
    <t>FIGO TURCO SOLTO CX 5 KG</t>
  </si>
  <si>
    <t>ATUALIZADA EM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</si>
</sst>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2" xfId="0" applyNumberFormat="1" applyBorder="1"/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0" fillId="0" borderId="1" xfId="0" applyBorder="1"/>
    <xf numFmtId="164" fontId="0" fillId="0" borderId="0" xfId="1" applyNumberFormat="1" applyFont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3" borderId="4" xfId="0" applyFont="1" applyFill="1" applyBorder="1"/>
    <xf numFmtId="0" fontId="2" fillId="3" borderId="6" xfId="0" applyFont="1" applyFill="1" applyBorder="1"/>
    <xf numFmtId="164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3" borderId="7" xfId="0" applyFont="1" applyFill="1" applyBorder="1"/>
    <xf numFmtId="0" fontId="5" fillId="0" borderId="1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3" borderId="17" xfId="0" applyFont="1" applyFill="1" applyBorder="1"/>
    <xf numFmtId="0" fontId="12" fillId="3" borderId="18" xfId="0" applyFont="1" applyFill="1" applyBorder="1" applyAlignment="1">
      <alignment horizontal="center"/>
    </xf>
    <xf numFmtId="164" fontId="12" fillId="3" borderId="19" xfId="0" applyNumberFormat="1" applyFont="1" applyFill="1" applyBorder="1"/>
    <xf numFmtId="0" fontId="6" fillId="0" borderId="1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64" fontId="12" fillId="0" borderId="3" xfId="0" applyNumberFormat="1" applyFont="1" applyBorder="1"/>
    <xf numFmtId="0" fontId="14" fillId="3" borderId="17" xfId="0" applyFont="1" applyFill="1" applyBorder="1"/>
    <xf numFmtId="0" fontId="14" fillId="3" borderId="18" xfId="0" applyFont="1" applyFill="1" applyBorder="1"/>
    <xf numFmtId="0" fontId="14" fillId="3" borderId="18" xfId="0" applyFont="1" applyFill="1" applyBorder="1" applyAlignment="1">
      <alignment horizontal="center"/>
    </xf>
    <xf numFmtId="164" fontId="14" fillId="3" borderId="18" xfId="0" applyNumberFormat="1" applyFont="1" applyFill="1" applyBorder="1"/>
    <xf numFmtId="164" fontId="6" fillId="0" borderId="1" xfId="0" applyNumberFormat="1" applyFont="1" applyBorder="1"/>
    <xf numFmtId="0" fontId="7" fillId="3" borderId="12" xfId="0" applyFont="1" applyFill="1" applyBorder="1"/>
    <xf numFmtId="44" fontId="5" fillId="3" borderId="15" xfId="0" applyNumberFormat="1" applyFont="1" applyFill="1" applyBorder="1"/>
    <xf numFmtId="0" fontId="2" fillId="3" borderId="5" xfId="0" applyFont="1" applyFill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7" fillId="0" borderId="1" xfId="0" applyNumberFormat="1" applyFont="1" applyBorder="1"/>
    <xf numFmtId="164" fontId="7" fillId="0" borderId="1" xfId="0" applyNumberFormat="1" applyFont="1" applyBorder="1" applyProtection="1">
      <protection locked="0"/>
    </xf>
    <xf numFmtId="164" fontId="0" fillId="0" borderId="1" xfId="2" applyNumberFormat="1" applyFont="1" applyBorder="1" applyProtection="1">
      <protection locked="0"/>
    </xf>
    <xf numFmtId="0" fontId="0" fillId="2" borderId="0" xfId="0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1" applyNumberFormat="1" applyFont="1" applyBorder="1" applyProtection="1"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367665</xdr:colOff>
      <xdr:row>0</xdr:row>
      <xdr:rowOff>657225</xdr:rowOff>
    </xdr:from>
    <xdr:to>
      <xdr:col>5</xdr:col>
      <xdr:colOff>518498</xdr:colOff>
      <xdr:row>0</xdr:row>
      <xdr:rowOff>1390650</xdr:rowOff>
    </xdr:to>
    <xdr:pic>
      <xdr:nvPicPr>
        <xdr:cNvPr id="1025" name="Imagem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9" t="60271" r="71667" b="26767"/>
        <a:stretch>
          <a:fillRect/>
        </a:stretch>
      </xdr:blipFill>
      <xdr:spPr bwMode="auto">
        <a:xfrm>
          <a:off x="5920740" y="657225"/>
          <a:ext cx="18939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14</xdr:row>
      <xdr:rowOff>7620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6223A46-3FA5-B168-59AB-DB6C624F215D}"/>
            </a:ext>
          </a:extLst>
        </xdr:cNvPr>
        <xdr:cNvSpPr>
          <a:spLocks noChangeAspect="1" noChangeArrowheads="1"/>
        </xdr:cNvSpPr>
      </xdr:nvSpPr>
      <xdr:spPr bwMode="auto">
        <a:xfrm>
          <a:off x="7673340" y="2758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30480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B595D31D-1D7E-6FC7-684F-BE2E728A4C17}"/>
            </a:ext>
          </a:extLst>
        </xdr:cNvPr>
        <xdr:cNvSpPr>
          <a:spLocks noChangeAspect="1" noChangeArrowheads="1"/>
        </xdr:cNvSpPr>
      </xdr:nvSpPr>
      <xdr:spPr bwMode="auto">
        <a:xfrm>
          <a:off x="7673340" y="2484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0</xdr:row>
      <xdr:rowOff>77344</xdr:rowOff>
    </xdr:from>
    <xdr:to>
      <xdr:col>1</xdr:col>
      <xdr:colOff>2828925</xdr:colOff>
      <xdr:row>0</xdr:row>
      <xdr:rowOff>1714500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0C7E10-CB30-442F-BC0A-7C7BBCEA3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050" b="72025"/>
        <a:stretch/>
      </xdr:blipFill>
      <xdr:spPr bwMode="auto">
        <a:xfrm>
          <a:off x="66675" y="77344"/>
          <a:ext cx="4686300" cy="163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3782118</xdr:colOff>
      <xdr:row>0</xdr:row>
      <xdr:rowOff>1800225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206C981-D5C1-A752-1DD3-152A3743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06168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9"/>
  <sheetViews>
    <sheetView tabSelected="1" zoomScaleNormal="100" workbookViewId="0">
      <selection activeCell="B17" sqref="B17"/>
    </sheetView>
  </sheetViews>
  <sheetFormatPr defaultRowHeight="15" x14ac:dyDescent="0.25"/>
  <cols>
    <col min="1" max="1" width="28.85546875" style="1" customWidth="1"/>
    <col min="2" max="2" width="58.7109375" customWidth="1"/>
    <col min="3" max="3" width="8.85546875" style="17" customWidth="1"/>
    <col min="4" max="4" width="12.5703125" style="11" customWidth="1"/>
    <col min="5" max="5" width="13.5703125" bestFit="1" customWidth="1"/>
    <col min="7" max="7" width="41.7109375" bestFit="1" customWidth="1"/>
    <col min="8" max="8" width="6.42578125" customWidth="1"/>
    <col min="9" max="9" width="10.5703125" bestFit="1" customWidth="1"/>
  </cols>
  <sheetData>
    <row r="1" spans="1:8" ht="150" customHeight="1" thickBot="1" x14ac:dyDescent="0.3">
      <c r="A1" s="49"/>
      <c r="B1" s="49"/>
      <c r="C1" s="49"/>
      <c r="D1" s="49"/>
      <c r="E1" s="49"/>
      <c r="F1" s="49"/>
      <c r="G1" s="49"/>
      <c r="H1" s="49"/>
    </row>
    <row r="2" spans="1:8" ht="19.5" customHeight="1" x14ac:dyDescent="0.25">
      <c r="A2" s="56" t="s">
        <v>27</v>
      </c>
      <c r="B2" s="57"/>
      <c r="C2" s="57"/>
      <c r="D2" s="57"/>
      <c r="E2" s="58"/>
    </row>
    <row r="3" spans="1:8" ht="15.75" x14ac:dyDescent="0.25">
      <c r="A3" s="59" t="s">
        <v>28</v>
      </c>
      <c r="B3" s="60"/>
      <c r="C3" s="60"/>
      <c r="D3" s="60"/>
      <c r="E3" s="61"/>
    </row>
    <row r="4" spans="1:8" ht="18.75" customHeight="1" thickBot="1" x14ac:dyDescent="0.3">
      <c r="A4" s="62" t="s">
        <v>29</v>
      </c>
      <c r="B4" s="63"/>
      <c r="C4" s="63"/>
      <c r="D4" s="63"/>
      <c r="E4" s="64"/>
    </row>
    <row r="5" spans="1:8" ht="24" customHeight="1" x14ac:dyDescent="0.25">
      <c r="A5" s="65" t="s">
        <v>0</v>
      </c>
      <c r="B5" s="66"/>
      <c r="C5" s="66"/>
      <c r="D5" s="66"/>
      <c r="E5" s="67"/>
    </row>
    <row r="6" spans="1:8" ht="11.25" customHeight="1" thickBot="1" x14ac:dyDescent="0.3">
      <c r="A6" s="68"/>
      <c r="B6" s="69"/>
      <c r="C6" s="69"/>
      <c r="D6" s="69"/>
      <c r="E6" s="70"/>
    </row>
    <row r="7" spans="1:8" ht="18.75" customHeight="1" thickBot="1" x14ac:dyDescent="0.3">
      <c r="A7" s="71" t="s">
        <v>1</v>
      </c>
      <c r="B7" s="72"/>
      <c r="C7" s="72"/>
      <c r="D7" s="72"/>
      <c r="E7" s="73"/>
    </row>
    <row r="8" spans="1:8" ht="8.25" customHeight="1" thickBot="1" x14ac:dyDescent="0.3">
      <c r="A8" s="27"/>
      <c r="B8" s="27"/>
      <c r="C8" s="27"/>
      <c r="D8" s="27"/>
      <c r="E8" s="27"/>
    </row>
    <row r="9" spans="1:8" ht="18.75" customHeight="1" thickBot="1" x14ac:dyDescent="0.3">
      <c r="A9" s="77" t="s">
        <v>32</v>
      </c>
      <c r="B9" s="78"/>
      <c r="C9" s="78"/>
      <c r="D9" s="78"/>
      <c r="E9" s="79"/>
    </row>
    <row r="10" spans="1:8" ht="6" customHeight="1" thickBot="1" x14ac:dyDescent="0.3">
      <c r="A10" s="15"/>
      <c r="B10" s="15"/>
      <c r="C10" s="16"/>
      <c r="D10" s="15"/>
      <c r="E10" s="15"/>
    </row>
    <row r="11" spans="1:8" ht="21.75" customHeight="1" thickBot="1" x14ac:dyDescent="0.3">
      <c r="A11" s="74" t="s">
        <v>2</v>
      </c>
      <c r="B11" s="75"/>
      <c r="C11" s="75"/>
      <c r="D11" s="75"/>
      <c r="E11" s="76"/>
    </row>
    <row r="12" spans="1:8" ht="4.5" customHeight="1" thickBot="1" x14ac:dyDescent="0.3">
      <c r="A12"/>
      <c r="D12"/>
    </row>
    <row r="13" spans="1:8" ht="12" customHeight="1" thickBot="1" x14ac:dyDescent="0.3">
      <c r="A13" s="53" t="s">
        <v>564</v>
      </c>
      <c r="B13" s="54"/>
      <c r="C13" s="54"/>
      <c r="D13" s="54"/>
      <c r="E13" s="55"/>
    </row>
    <row r="14" spans="1:8" ht="7.5" customHeight="1" thickBot="1" x14ac:dyDescent="0.3"/>
    <row r="15" spans="1:8" ht="15.75" thickBot="1" x14ac:dyDescent="0.3">
      <c r="A15" s="50" t="s">
        <v>3</v>
      </c>
      <c r="B15" s="51"/>
      <c r="C15" s="51"/>
      <c r="D15" s="51"/>
      <c r="E15" s="52"/>
    </row>
    <row r="16" spans="1:8" ht="15.75" x14ac:dyDescent="0.25">
      <c r="A16" s="7" t="s">
        <v>4</v>
      </c>
      <c r="B16" s="7" t="s">
        <v>5</v>
      </c>
      <c r="C16" s="18" t="s">
        <v>6</v>
      </c>
      <c r="D16" s="12" t="s">
        <v>7</v>
      </c>
      <c r="E16" s="7" t="s">
        <v>8</v>
      </c>
    </row>
    <row r="17" spans="1:5" ht="15.75" x14ac:dyDescent="0.25">
      <c r="A17" s="7"/>
      <c r="B17" s="43" t="s">
        <v>34</v>
      </c>
      <c r="C17" s="44">
        <v>662</v>
      </c>
      <c r="D17" s="45">
        <v>66</v>
      </c>
      <c r="E17" s="5">
        <f t="shared" ref="E17:E73" si="0">D17*A17</f>
        <v>0</v>
      </c>
    </row>
    <row r="18" spans="1:5" ht="15.75" x14ac:dyDescent="0.25">
      <c r="A18" s="7"/>
      <c r="B18" s="43" t="s">
        <v>35</v>
      </c>
      <c r="C18" s="44">
        <v>221</v>
      </c>
      <c r="D18" s="45">
        <v>66</v>
      </c>
      <c r="E18" s="5">
        <f t="shared" si="0"/>
        <v>0</v>
      </c>
    </row>
    <row r="19" spans="1:5" ht="15.75" x14ac:dyDescent="0.25">
      <c r="A19" s="7"/>
      <c r="B19" s="43" t="s">
        <v>36</v>
      </c>
      <c r="C19" s="44">
        <v>666</v>
      </c>
      <c r="D19" s="45">
        <v>66</v>
      </c>
      <c r="E19" s="5">
        <f t="shared" si="0"/>
        <v>0</v>
      </c>
    </row>
    <row r="20" spans="1:5" ht="15.75" x14ac:dyDescent="0.25">
      <c r="A20" s="7"/>
      <c r="B20" s="43" t="s">
        <v>37</v>
      </c>
      <c r="C20" s="44">
        <v>664</v>
      </c>
      <c r="D20" s="45">
        <v>66</v>
      </c>
      <c r="E20" s="5">
        <f t="shared" si="0"/>
        <v>0</v>
      </c>
    </row>
    <row r="21" spans="1:5" ht="15.75" x14ac:dyDescent="0.25">
      <c r="A21" s="7"/>
      <c r="B21" s="43" t="s">
        <v>38</v>
      </c>
      <c r="C21" s="44">
        <v>667</v>
      </c>
      <c r="D21" s="45">
        <v>66</v>
      </c>
      <c r="E21" s="5">
        <f t="shared" si="0"/>
        <v>0</v>
      </c>
    </row>
    <row r="22" spans="1:5" ht="15.75" x14ac:dyDescent="0.25">
      <c r="A22" s="7"/>
      <c r="B22" s="43" t="s">
        <v>39</v>
      </c>
      <c r="C22" s="44">
        <v>1238</v>
      </c>
      <c r="D22" s="45">
        <v>66</v>
      </c>
      <c r="E22" s="5">
        <f t="shared" si="0"/>
        <v>0</v>
      </c>
    </row>
    <row r="23" spans="1:5" ht="15.75" x14ac:dyDescent="0.25">
      <c r="A23" s="7"/>
      <c r="B23" s="43" t="s">
        <v>40</v>
      </c>
      <c r="C23" s="44">
        <v>225</v>
      </c>
      <c r="D23" s="45">
        <v>66</v>
      </c>
      <c r="E23" s="5">
        <f t="shared" si="0"/>
        <v>0</v>
      </c>
    </row>
    <row r="24" spans="1:5" ht="15.75" x14ac:dyDescent="0.25">
      <c r="A24" s="7"/>
      <c r="B24" s="43" t="s">
        <v>41</v>
      </c>
      <c r="C24" s="44">
        <v>165</v>
      </c>
      <c r="D24" s="45">
        <v>17.149999999999999</v>
      </c>
      <c r="E24" s="5">
        <f t="shared" si="0"/>
        <v>0</v>
      </c>
    </row>
    <row r="25" spans="1:5" ht="15.75" x14ac:dyDescent="0.25">
      <c r="A25" s="7"/>
      <c r="B25" s="43" t="s">
        <v>42</v>
      </c>
      <c r="C25" s="44">
        <v>169</v>
      </c>
      <c r="D25" s="45">
        <v>17.149999999999999</v>
      </c>
      <c r="E25" s="5">
        <f t="shared" si="0"/>
        <v>0</v>
      </c>
    </row>
    <row r="26" spans="1:5" ht="15.75" x14ac:dyDescent="0.25">
      <c r="A26" s="7"/>
      <c r="B26" s="43" t="s">
        <v>43</v>
      </c>
      <c r="C26" s="44">
        <v>175</v>
      </c>
      <c r="D26" s="45">
        <v>17.149999999999999</v>
      </c>
      <c r="E26" s="5">
        <f t="shared" si="0"/>
        <v>0</v>
      </c>
    </row>
    <row r="27" spans="1:5" ht="15.75" x14ac:dyDescent="0.25">
      <c r="A27" s="7"/>
      <c r="B27" s="43" t="s">
        <v>44</v>
      </c>
      <c r="C27" s="44">
        <v>161</v>
      </c>
      <c r="D27" s="45">
        <v>17.149999999999999</v>
      </c>
      <c r="E27" s="5">
        <f t="shared" si="0"/>
        <v>0</v>
      </c>
    </row>
    <row r="28" spans="1:5" ht="15.75" x14ac:dyDescent="0.25">
      <c r="A28" s="7"/>
      <c r="B28" s="43" t="s">
        <v>45</v>
      </c>
      <c r="C28" s="44">
        <v>163</v>
      </c>
      <c r="D28" s="45">
        <v>17.149999999999999</v>
      </c>
      <c r="E28" s="5">
        <f t="shared" si="0"/>
        <v>0</v>
      </c>
    </row>
    <row r="29" spans="1:5" ht="15.75" x14ac:dyDescent="0.25">
      <c r="A29" s="7"/>
      <c r="B29" s="43" t="s">
        <v>46</v>
      </c>
      <c r="C29" s="44">
        <v>159</v>
      </c>
      <c r="D29" s="45">
        <v>15.9</v>
      </c>
      <c r="E29" s="5">
        <f t="shared" si="0"/>
        <v>0</v>
      </c>
    </row>
    <row r="30" spans="1:5" ht="15.75" x14ac:dyDescent="0.25">
      <c r="A30" s="7"/>
      <c r="B30" s="43" t="s">
        <v>47</v>
      </c>
      <c r="C30" s="44">
        <v>195</v>
      </c>
      <c r="D30" s="45">
        <v>14</v>
      </c>
      <c r="E30" s="5">
        <f t="shared" si="0"/>
        <v>0</v>
      </c>
    </row>
    <row r="31" spans="1:5" ht="15.75" x14ac:dyDescent="0.25">
      <c r="A31" s="7"/>
      <c r="B31" s="43" t="s">
        <v>48</v>
      </c>
      <c r="C31" s="44">
        <v>197</v>
      </c>
      <c r="D31" s="45">
        <v>14</v>
      </c>
      <c r="E31" s="5">
        <f t="shared" si="0"/>
        <v>0</v>
      </c>
    </row>
    <row r="32" spans="1:5" ht="15.75" x14ac:dyDescent="0.25">
      <c r="A32" s="7"/>
      <c r="B32" s="43" t="s">
        <v>49</v>
      </c>
      <c r="C32" s="44">
        <v>191</v>
      </c>
      <c r="D32" s="45">
        <v>13.8</v>
      </c>
      <c r="E32" s="5">
        <f t="shared" si="0"/>
        <v>0</v>
      </c>
    </row>
    <row r="33" spans="1:5" ht="15.75" x14ac:dyDescent="0.25">
      <c r="A33" s="7"/>
      <c r="B33" s="43" t="s">
        <v>50</v>
      </c>
      <c r="C33" s="44">
        <v>193</v>
      </c>
      <c r="D33" s="45">
        <v>13.8</v>
      </c>
      <c r="E33" s="5">
        <f t="shared" si="0"/>
        <v>0</v>
      </c>
    </row>
    <row r="34" spans="1:5" ht="15.75" x14ac:dyDescent="0.25">
      <c r="A34" s="7"/>
      <c r="B34" s="43" t="s">
        <v>51</v>
      </c>
      <c r="C34" s="44">
        <v>219</v>
      </c>
      <c r="D34" s="45">
        <v>13.8</v>
      </c>
      <c r="E34" s="5">
        <f t="shared" si="0"/>
        <v>0</v>
      </c>
    </row>
    <row r="35" spans="1:5" ht="15.75" x14ac:dyDescent="0.25">
      <c r="A35" s="7"/>
      <c r="B35" s="43" t="s">
        <v>52</v>
      </c>
      <c r="C35" s="44">
        <v>488</v>
      </c>
      <c r="D35" s="45">
        <v>14</v>
      </c>
      <c r="E35" s="5">
        <f t="shared" si="0"/>
        <v>0</v>
      </c>
    </row>
    <row r="36" spans="1:5" ht="15.75" x14ac:dyDescent="0.25">
      <c r="A36" s="7"/>
      <c r="B36" s="43" t="s">
        <v>53</v>
      </c>
      <c r="C36" s="44">
        <v>490</v>
      </c>
      <c r="D36" s="45">
        <v>14</v>
      </c>
      <c r="E36" s="5">
        <f t="shared" si="0"/>
        <v>0</v>
      </c>
    </row>
    <row r="37" spans="1:5" ht="15.75" x14ac:dyDescent="0.25">
      <c r="A37" s="7"/>
      <c r="B37" s="43" t="s">
        <v>54</v>
      </c>
      <c r="C37" s="44">
        <v>223</v>
      </c>
      <c r="D37" s="45">
        <v>13.8</v>
      </c>
      <c r="E37" s="5">
        <f t="shared" si="0"/>
        <v>0</v>
      </c>
    </row>
    <row r="38" spans="1:5" ht="15.75" x14ac:dyDescent="0.25">
      <c r="A38" s="7"/>
      <c r="B38" s="43" t="s">
        <v>55</v>
      </c>
      <c r="C38" s="44">
        <v>177</v>
      </c>
      <c r="D38" s="45">
        <v>17</v>
      </c>
      <c r="E38" s="5">
        <f t="shared" si="0"/>
        <v>0</v>
      </c>
    </row>
    <row r="39" spans="1:5" ht="15.75" x14ac:dyDescent="0.25">
      <c r="A39" s="7"/>
      <c r="B39" s="43" t="s">
        <v>56</v>
      </c>
      <c r="C39" s="44">
        <v>231</v>
      </c>
      <c r="D39" s="45">
        <v>99</v>
      </c>
      <c r="E39" s="5">
        <f t="shared" si="0"/>
        <v>0</v>
      </c>
    </row>
    <row r="40" spans="1:5" ht="15.75" x14ac:dyDescent="0.25">
      <c r="A40" s="7"/>
      <c r="B40" s="43" t="s">
        <v>57</v>
      </c>
      <c r="C40" s="44">
        <v>199</v>
      </c>
      <c r="D40" s="45">
        <v>38</v>
      </c>
      <c r="E40" s="5">
        <f t="shared" si="0"/>
        <v>0</v>
      </c>
    </row>
    <row r="41" spans="1:5" ht="15.75" x14ac:dyDescent="0.25">
      <c r="A41" s="7"/>
      <c r="B41" s="43" t="s">
        <v>58</v>
      </c>
      <c r="C41" s="44">
        <v>201</v>
      </c>
      <c r="D41" s="45">
        <v>38</v>
      </c>
      <c r="E41" s="5">
        <f t="shared" si="0"/>
        <v>0</v>
      </c>
    </row>
    <row r="42" spans="1:5" ht="15.75" x14ac:dyDescent="0.25">
      <c r="A42" s="7"/>
      <c r="B42" s="43" t="s">
        <v>59</v>
      </c>
      <c r="C42" s="44">
        <v>203</v>
      </c>
      <c r="D42" s="45">
        <v>38</v>
      </c>
      <c r="E42" s="5">
        <f t="shared" si="0"/>
        <v>0</v>
      </c>
    </row>
    <row r="43" spans="1:5" ht="15.75" x14ac:dyDescent="0.25">
      <c r="A43" s="7"/>
      <c r="B43" s="43" t="s">
        <v>60</v>
      </c>
      <c r="C43" s="44">
        <v>1260</v>
      </c>
      <c r="D43" s="45">
        <v>92</v>
      </c>
      <c r="E43" s="5">
        <f t="shared" si="0"/>
        <v>0</v>
      </c>
    </row>
    <row r="44" spans="1:5" ht="15.75" x14ac:dyDescent="0.25">
      <c r="A44" s="7"/>
      <c r="B44" s="43" t="s">
        <v>61</v>
      </c>
      <c r="C44" s="44">
        <v>243</v>
      </c>
      <c r="D44" s="45">
        <v>27</v>
      </c>
      <c r="E44" s="5">
        <f t="shared" si="0"/>
        <v>0</v>
      </c>
    </row>
    <row r="45" spans="1:5" ht="15.75" x14ac:dyDescent="0.25">
      <c r="A45" s="7"/>
      <c r="B45" s="43" t="s">
        <v>62</v>
      </c>
      <c r="C45" s="44">
        <v>205</v>
      </c>
      <c r="D45" s="45">
        <v>78</v>
      </c>
      <c r="E45" s="5">
        <f t="shared" si="0"/>
        <v>0</v>
      </c>
    </row>
    <row r="46" spans="1:5" ht="15.75" x14ac:dyDescent="0.25">
      <c r="A46" s="7"/>
      <c r="B46" s="43" t="s">
        <v>63</v>
      </c>
      <c r="C46" s="44">
        <v>207</v>
      </c>
      <c r="D46" s="45">
        <v>72</v>
      </c>
      <c r="E46" s="5">
        <f t="shared" si="0"/>
        <v>0</v>
      </c>
    </row>
    <row r="47" spans="1:5" ht="15.75" x14ac:dyDescent="0.25">
      <c r="A47" s="7"/>
      <c r="B47" s="43" t="s">
        <v>64</v>
      </c>
      <c r="C47" s="44">
        <v>237</v>
      </c>
      <c r="D47" s="45">
        <v>78</v>
      </c>
      <c r="E47" s="5">
        <f t="shared" si="0"/>
        <v>0</v>
      </c>
    </row>
    <row r="48" spans="1:5" ht="15.75" x14ac:dyDescent="0.25">
      <c r="A48" s="13"/>
      <c r="B48" s="43" t="s">
        <v>65</v>
      </c>
      <c r="C48" s="44">
        <v>241</v>
      </c>
      <c r="D48" s="45">
        <v>72</v>
      </c>
      <c r="E48" s="5">
        <f t="shared" si="0"/>
        <v>0</v>
      </c>
    </row>
    <row r="49" spans="1:5" ht="15.75" x14ac:dyDescent="0.25">
      <c r="A49" s="13"/>
      <c r="B49" s="43" t="s">
        <v>66</v>
      </c>
      <c r="C49" s="44">
        <v>1131</v>
      </c>
      <c r="D49" s="45">
        <v>30</v>
      </c>
      <c r="E49" s="5">
        <f t="shared" si="0"/>
        <v>0</v>
      </c>
    </row>
    <row r="50" spans="1:5" x14ac:dyDescent="0.25">
      <c r="A50" s="2"/>
      <c r="B50" s="43" t="s">
        <v>67</v>
      </c>
      <c r="C50" s="44">
        <v>560</v>
      </c>
      <c r="D50" s="45">
        <v>49</v>
      </c>
      <c r="E50" s="5">
        <f t="shared" si="0"/>
        <v>0</v>
      </c>
    </row>
    <row r="51" spans="1:5" x14ac:dyDescent="0.25">
      <c r="A51" s="2"/>
      <c r="B51" s="43" t="s">
        <v>68</v>
      </c>
      <c r="C51" s="44">
        <v>566</v>
      </c>
      <c r="D51" s="45">
        <v>49</v>
      </c>
      <c r="E51" s="5">
        <f t="shared" si="0"/>
        <v>0</v>
      </c>
    </row>
    <row r="52" spans="1:5" x14ac:dyDescent="0.25">
      <c r="A52" s="2"/>
      <c r="B52" s="43" t="s">
        <v>69</v>
      </c>
      <c r="C52" s="44">
        <v>562</v>
      </c>
      <c r="D52" s="45">
        <v>49</v>
      </c>
      <c r="E52" s="5">
        <f t="shared" si="0"/>
        <v>0</v>
      </c>
    </row>
    <row r="53" spans="1:5" x14ac:dyDescent="0.25">
      <c r="A53" s="2"/>
      <c r="B53" s="43" t="s">
        <v>70</v>
      </c>
      <c r="C53" s="44">
        <v>564</v>
      </c>
      <c r="D53" s="45">
        <v>46</v>
      </c>
      <c r="E53" s="5">
        <f t="shared" si="0"/>
        <v>0</v>
      </c>
    </row>
    <row r="54" spans="1:5" x14ac:dyDescent="0.25">
      <c r="A54" s="2"/>
      <c r="B54" s="43" t="s">
        <v>71</v>
      </c>
      <c r="C54" s="44">
        <v>249</v>
      </c>
      <c r="D54" s="45">
        <v>119</v>
      </c>
      <c r="E54" s="5">
        <f t="shared" si="0"/>
        <v>0</v>
      </c>
    </row>
    <row r="55" spans="1:5" x14ac:dyDescent="0.25">
      <c r="A55" s="2"/>
      <c r="B55" s="43" t="s">
        <v>72</v>
      </c>
      <c r="C55" s="44">
        <v>550</v>
      </c>
      <c r="D55" s="45">
        <v>119</v>
      </c>
      <c r="E55" s="5">
        <f t="shared" si="0"/>
        <v>0</v>
      </c>
    </row>
    <row r="56" spans="1:5" x14ac:dyDescent="0.25">
      <c r="A56" s="2"/>
      <c r="B56" s="43" t="s">
        <v>73</v>
      </c>
      <c r="C56" s="44">
        <v>446</v>
      </c>
      <c r="D56" s="45">
        <v>47.5</v>
      </c>
      <c r="E56" s="5">
        <f t="shared" si="0"/>
        <v>0</v>
      </c>
    </row>
    <row r="57" spans="1:5" x14ac:dyDescent="0.25">
      <c r="A57" s="2"/>
      <c r="B57" s="43" t="s">
        <v>74</v>
      </c>
      <c r="C57" s="44">
        <v>1233</v>
      </c>
      <c r="D57" s="45">
        <v>36</v>
      </c>
      <c r="E57" s="5">
        <f t="shared" si="0"/>
        <v>0</v>
      </c>
    </row>
    <row r="58" spans="1:5" x14ac:dyDescent="0.25">
      <c r="A58" s="2"/>
      <c r="B58" s="43" t="s">
        <v>75</v>
      </c>
      <c r="C58" s="44">
        <v>253</v>
      </c>
      <c r="D58" s="45">
        <v>34</v>
      </c>
      <c r="E58" s="5">
        <f t="shared" si="0"/>
        <v>0</v>
      </c>
    </row>
    <row r="59" spans="1:5" x14ac:dyDescent="0.25">
      <c r="A59" s="2"/>
      <c r="B59" s="43" t="s">
        <v>533</v>
      </c>
      <c r="C59" s="44">
        <v>257</v>
      </c>
      <c r="D59" s="45">
        <v>36</v>
      </c>
      <c r="E59" s="5">
        <f t="shared" si="0"/>
        <v>0</v>
      </c>
    </row>
    <row r="60" spans="1:5" x14ac:dyDescent="0.25">
      <c r="A60" s="2"/>
      <c r="B60" s="43" t="s">
        <v>76</v>
      </c>
      <c r="C60" s="44">
        <v>558</v>
      </c>
      <c r="D60" s="45">
        <v>46</v>
      </c>
      <c r="E60" s="5">
        <f t="shared" si="0"/>
        <v>0</v>
      </c>
    </row>
    <row r="61" spans="1:5" x14ac:dyDescent="0.25">
      <c r="A61" s="2"/>
      <c r="B61" s="43" t="s">
        <v>77</v>
      </c>
      <c r="C61" s="44">
        <v>303</v>
      </c>
      <c r="D61" s="45">
        <v>70.7</v>
      </c>
      <c r="E61" s="5">
        <f t="shared" si="0"/>
        <v>0</v>
      </c>
    </row>
    <row r="62" spans="1:5" x14ac:dyDescent="0.25">
      <c r="A62" s="2"/>
      <c r="B62" s="43" t="s">
        <v>78</v>
      </c>
      <c r="C62" s="44">
        <v>263</v>
      </c>
      <c r="D62" s="45">
        <v>95.6</v>
      </c>
      <c r="E62" s="5">
        <f t="shared" si="0"/>
        <v>0</v>
      </c>
    </row>
    <row r="63" spans="1:5" x14ac:dyDescent="0.25">
      <c r="A63" s="2"/>
      <c r="B63" s="43" t="s">
        <v>79</v>
      </c>
      <c r="C63" s="44">
        <v>267</v>
      </c>
      <c r="D63" s="45">
        <v>103</v>
      </c>
      <c r="E63" s="5">
        <f t="shared" si="0"/>
        <v>0</v>
      </c>
    </row>
    <row r="64" spans="1:5" x14ac:dyDescent="0.25">
      <c r="A64" s="2"/>
      <c r="B64" s="43" t="s">
        <v>80</v>
      </c>
      <c r="C64" s="44">
        <v>271</v>
      </c>
      <c r="D64" s="45">
        <v>105</v>
      </c>
      <c r="E64" s="5">
        <f t="shared" si="0"/>
        <v>0</v>
      </c>
    </row>
    <row r="65" spans="1:5" x14ac:dyDescent="0.25">
      <c r="A65" s="2"/>
      <c r="B65" s="43" t="s">
        <v>81</v>
      </c>
      <c r="C65" s="44">
        <v>269</v>
      </c>
      <c r="D65" s="45">
        <v>105</v>
      </c>
      <c r="E65" s="5">
        <f t="shared" si="0"/>
        <v>0</v>
      </c>
    </row>
    <row r="66" spans="1:5" x14ac:dyDescent="0.25">
      <c r="A66" s="2"/>
      <c r="B66" s="43" t="s">
        <v>82</v>
      </c>
      <c r="C66" s="44">
        <v>275</v>
      </c>
      <c r="D66" s="45">
        <v>188</v>
      </c>
      <c r="E66" s="5">
        <f t="shared" si="0"/>
        <v>0</v>
      </c>
    </row>
    <row r="67" spans="1:5" x14ac:dyDescent="0.25">
      <c r="A67" s="2"/>
      <c r="B67" s="43" t="s">
        <v>549</v>
      </c>
      <c r="C67" s="44">
        <v>476</v>
      </c>
      <c r="D67" s="45">
        <v>39</v>
      </c>
      <c r="E67" s="5">
        <f t="shared" si="0"/>
        <v>0</v>
      </c>
    </row>
    <row r="68" spans="1:5" x14ac:dyDescent="0.25">
      <c r="A68" s="2"/>
      <c r="B68" s="43" t="s">
        <v>550</v>
      </c>
      <c r="C68" s="44">
        <v>388</v>
      </c>
      <c r="D68" s="45">
        <v>39</v>
      </c>
      <c r="E68" s="5">
        <f t="shared" si="0"/>
        <v>0</v>
      </c>
    </row>
    <row r="69" spans="1:5" x14ac:dyDescent="0.25">
      <c r="A69" s="2"/>
      <c r="B69" s="43" t="s">
        <v>83</v>
      </c>
      <c r="C69" s="44">
        <v>157</v>
      </c>
      <c r="D69" s="45">
        <v>29</v>
      </c>
      <c r="E69" s="5">
        <f t="shared" si="0"/>
        <v>0</v>
      </c>
    </row>
    <row r="70" spans="1:5" x14ac:dyDescent="0.25">
      <c r="A70" s="2"/>
      <c r="B70" s="43" t="s">
        <v>84</v>
      </c>
      <c r="C70" s="44">
        <v>291</v>
      </c>
      <c r="D70" s="45">
        <v>18.5</v>
      </c>
      <c r="E70" s="5">
        <f t="shared" si="0"/>
        <v>0</v>
      </c>
    </row>
    <row r="71" spans="1:5" x14ac:dyDescent="0.25">
      <c r="A71" s="2"/>
      <c r="B71" s="43" t="s">
        <v>85</v>
      </c>
      <c r="C71" s="44">
        <v>289</v>
      </c>
      <c r="D71" s="45">
        <v>18.5</v>
      </c>
      <c r="E71" s="5">
        <f t="shared" si="0"/>
        <v>0</v>
      </c>
    </row>
    <row r="72" spans="1:5" x14ac:dyDescent="0.25">
      <c r="A72" s="2"/>
      <c r="B72" s="43" t="s">
        <v>86</v>
      </c>
      <c r="C72" s="44">
        <v>295</v>
      </c>
      <c r="D72" s="45">
        <v>16.8</v>
      </c>
      <c r="E72" s="5">
        <f t="shared" si="0"/>
        <v>0</v>
      </c>
    </row>
    <row r="73" spans="1:5" ht="15.75" thickBot="1" x14ac:dyDescent="0.3">
      <c r="A73" s="2"/>
      <c r="B73" s="43" t="s">
        <v>87</v>
      </c>
      <c r="C73" s="44">
        <v>293</v>
      </c>
      <c r="D73" s="45">
        <v>16.8</v>
      </c>
      <c r="E73" s="5">
        <f t="shared" si="0"/>
        <v>0</v>
      </c>
    </row>
    <row r="74" spans="1:5" ht="15.75" thickBot="1" x14ac:dyDescent="0.3">
      <c r="A74" s="19" t="s">
        <v>9</v>
      </c>
      <c r="B74" s="42"/>
      <c r="C74" s="42"/>
      <c r="D74" s="42"/>
      <c r="E74" s="20"/>
    </row>
    <row r="75" spans="1:5" ht="15.75" x14ac:dyDescent="0.25">
      <c r="A75" s="7" t="s">
        <v>4</v>
      </c>
      <c r="B75" s="7" t="s">
        <v>5</v>
      </c>
      <c r="C75" s="18" t="s">
        <v>6</v>
      </c>
      <c r="D75" s="12" t="s">
        <v>7</v>
      </c>
      <c r="E75" s="7" t="s">
        <v>8</v>
      </c>
    </row>
    <row r="76" spans="1:5" ht="15.75" x14ac:dyDescent="0.25">
      <c r="A76" s="7"/>
      <c r="B76" s="43" t="s">
        <v>551</v>
      </c>
      <c r="C76" s="44">
        <v>1653</v>
      </c>
      <c r="D76" s="45">
        <v>129</v>
      </c>
      <c r="E76" s="21">
        <f t="shared" ref="E76:E77" si="1">D76*A76</f>
        <v>0</v>
      </c>
    </row>
    <row r="77" spans="1:5" ht="15.75" x14ac:dyDescent="0.25">
      <c r="A77" s="7"/>
      <c r="B77" s="43" t="s">
        <v>88</v>
      </c>
      <c r="C77" s="44">
        <v>1566</v>
      </c>
      <c r="D77" s="45">
        <v>27</v>
      </c>
      <c r="E77" s="21">
        <f t="shared" si="1"/>
        <v>0</v>
      </c>
    </row>
    <row r="78" spans="1:5" ht="15.75" x14ac:dyDescent="0.25">
      <c r="A78" s="7"/>
      <c r="B78" s="43" t="s">
        <v>89</v>
      </c>
      <c r="C78" s="44">
        <v>1564</v>
      </c>
      <c r="D78" s="45">
        <v>99</v>
      </c>
      <c r="E78" s="21">
        <f>D78*A78</f>
        <v>0</v>
      </c>
    </row>
    <row r="79" spans="1:5" ht="15.75" x14ac:dyDescent="0.25">
      <c r="A79" s="7"/>
      <c r="B79" s="43" t="s">
        <v>90</v>
      </c>
      <c r="C79" s="44">
        <v>1244</v>
      </c>
      <c r="D79" s="45">
        <v>63</v>
      </c>
      <c r="E79" s="21">
        <f>D79*A79</f>
        <v>0</v>
      </c>
    </row>
    <row r="80" spans="1:5" ht="15.75" x14ac:dyDescent="0.25">
      <c r="A80" s="7"/>
      <c r="B80" s="43" t="s">
        <v>91</v>
      </c>
      <c r="C80" s="44">
        <v>1453</v>
      </c>
      <c r="D80" s="45">
        <v>17.399999999999999</v>
      </c>
      <c r="E80" s="21">
        <f>D80*A80</f>
        <v>0</v>
      </c>
    </row>
    <row r="81" spans="1:9" ht="16.5" thickBot="1" x14ac:dyDescent="0.3">
      <c r="A81" s="7"/>
      <c r="B81" s="43" t="s">
        <v>552</v>
      </c>
      <c r="C81" s="44">
        <v>1652</v>
      </c>
      <c r="D81" s="45">
        <v>206</v>
      </c>
      <c r="E81" s="9">
        <f>D81*A81</f>
        <v>0</v>
      </c>
    </row>
    <row r="82" spans="1:9" ht="15.75" thickBot="1" x14ac:dyDescent="0.3">
      <c r="A82" s="19" t="s">
        <v>10</v>
      </c>
      <c r="B82" s="24"/>
      <c r="C82" s="24"/>
      <c r="D82" s="24"/>
      <c r="E82" s="20"/>
    </row>
    <row r="83" spans="1:9" ht="15.75" x14ac:dyDescent="0.25">
      <c r="A83" s="7" t="s">
        <v>4</v>
      </c>
      <c r="B83" s="7" t="s">
        <v>5</v>
      </c>
      <c r="C83" s="18" t="s">
        <v>6</v>
      </c>
      <c r="D83" s="12" t="s">
        <v>7</v>
      </c>
      <c r="E83" s="7" t="s">
        <v>8</v>
      </c>
    </row>
    <row r="84" spans="1:9" ht="15.75" x14ac:dyDescent="0.25">
      <c r="A84" s="7"/>
      <c r="B84" s="43" t="s">
        <v>92</v>
      </c>
      <c r="C84" s="44">
        <v>486</v>
      </c>
      <c r="D84" s="45">
        <v>47.4</v>
      </c>
      <c r="E84" s="5">
        <f t="shared" ref="E84:E97" si="2">D84*A84</f>
        <v>0</v>
      </c>
    </row>
    <row r="85" spans="1:9" ht="15.75" x14ac:dyDescent="0.25">
      <c r="A85" s="7"/>
      <c r="B85" s="43" t="s">
        <v>93</v>
      </c>
      <c r="C85" s="44">
        <v>341</v>
      </c>
      <c r="D85" s="45">
        <v>47.4</v>
      </c>
      <c r="E85" s="5">
        <f t="shared" si="2"/>
        <v>0</v>
      </c>
    </row>
    <row r="86" spans="1:9" ht="15.75" x14ac:dyDescent="0.25">
      <c r="A86" s="7"/>
      <c r="B86" s="43" t="s">
        <v>94</v>
      </c>
      <c r="C86" s="44">
        <v>337</v>
      </c>
      <c r="D86" s="45">
        <v>11.9</v>
      </c>
      <c r="E86" s="5">
        <f t="shared" si="2"/>
        <v>0</v>
      </c>
    </row>
    <row r="87" spans="1:9" ht="15.75" x14ac:dyDescent="0.25">
      <c r="A87" s="7"/>
      <c r="B87" s="43" t="s">
        <v>95</v>
      </c>
      <c r="C87" s="44">
        <v>1313</v>
      </c>
      <c r="D87" s="45">
        <v>11.9</v>
      </c>
      <c r="E87" s="5">
        <f t="shared" si="2"/>
        <v>0</v>
      </c>
    </row>
    <row r="88" spans="1:9" ht="15.75" x14ac:dyDescent="0.25">
      <c r="A88" s="7"/>
      <c r="B88" s="43" t="s">
        <v>96</v>
      </c>
      <c r="C88" s="44">
        <v>484</v>
      </c>
      <c r="D88" s="45">
        <v>11.9</v>
      </c>
      <c r="E88" s="5">
        <f t="shared" si="2"/>
        <v>0</v>
      </c>
    </row>
    <row r="89" spans="1:9" ht="15.75" x14ac:dyDescent="0.25">
      <c r="A89" s="7"/>
      <c r="B89" s="43" t="s">
        <v>97</v>
      </c>
      <c r="C89" s="44">
        <v>331</v>
      </c>
      <c r="D89" s="45">
        <v>11.9</v>
      </c>
      <c r="E89" s="5">
        <f t="shared" si="2"/>
        <v>0</v>
      </c>
      <c r="G89" s="23"/>
      <c r="H89" s="17"/>
      <c r="I89" s="22"/>
    </row>
    <row r="90" spans="1:9" ht="15.75" x14ac:dyDescent="0.25">
      <c r="A90" s="7"/>
      <c r="B90" s="43" t="s">
        <v>98</v>
      </c>
      <c r="C90" s="44">
        <v>343</v>
      </c>
      <c r="D90" s="45">
        <v>70.3</v>
      </c>
      <c r="E90" s="5">
        <f t="shared" si="2"/>
        <v>0</v>
      </c>
    </row>
    <row r="91" spans="1:9" ht="15.75" x14ac:dyDescent="0.25">
      <c r="A91" s="7"/>
      <c r="B91" s="43" t="s">
        <v>99</v>
      </c>
      <c r="C91" s="44">
        <v>353</v>
      </c>
      <c r="D91" s="45">
        <v>51</v>
      </c>
      <c r="E91" s="5">
        <f t="shared" si="2"/>
        <v>0</v>
      </c>
    </row>
    <row r="92" spans="1:9" ht="15.75" x14ac:dyDescent="0.25">
      <c r="A92" s="7"/>
      <c r="B92" s="43" t="s">
        <v>100</v>
      </c>
      <c r="C92" s="44">
        <v>351</v>
      </c>
      <c r="D92" s="45">
        <v>51</v>
      </c>
      <c r="E92" s="5">
        <f t="shared" si="2"/>
        <v>0</v>
      </c>
    </row>
    <row r="93" spans="1:9" ht="15.75" x14ac:dyDescent="0.25">
      <c r="A93" s="7"/>
      <c r="B93" s="43" t="s">
        <v>101</v>
      </c>
      <c r="C93" s="44">
        <v>349</v>
      </c>
      <c r="D93" s="45">
        <v>51</v>
      </c>
      <c r="E93" s="5">
        <f t="shared" si="2"/>
        <v>0</v>
      </c>
    </row>
    <row r="94" spans="1:9" x14ac:dyDescent="0.25">
      <c r="A94" s="2"/>
      <c r="B94" s="43" t="s">
        <v>102</v>
      </c>
      <c r="C94" s="44">
        <v>347</v>
      </c>
      <c r="D94" s="45">
        <v>51</v>
      </c>
      <c r="E94" s="5">
        <f t="shared" si="2"/>
        <v>0</v>
      </c>
    </row>
    <row r="95" spans="1:9" x14ac:dyDescent="0.25">
      <c r="A95" s="2"/>
      <c r="B95" s="43" t="s">
        <v>103</v>
      </c>
      <c r="C95" s="44">
        <v>355</v>
      </c>
      <c r="D95" s="45">
        <v>105.7</v>
      </c>
      <c r="E95" s="5">
        <f t="shared" si="2"/>
        <v>0</v>
      </c>
    </row>
    <row r="96" spans="1:9" x14ac:dyDescent="0.25">
      <c r="A96" s="2"/>
      <c r="B96" s="43" t="s">
        <v>104</v>
      </c>
      <c r="C96" s="44">
        <v>377</v>
      </c>
      <c r="D96" s="45">
        <v>86</v>
      </c>
      <c r="E96" s="5">
        <f t="shared" si="2"/>
        <v>0</v>
      </c>
    </row>
    <row r="97" spans="1:5" ht="15.75" thickBot="1" x14ac:dyDescent="0.3">
      <c r="A97" s="2"/>
      <c r="B97" s="43" t="s">
        <v>105</v>
      </c>
      <c r="C97" s="44">
        <v>690</v>
      </c>
      <c r="D97" s="45">
        <v>14.9</v>
      </c>
      <c r="E97" s="5">
        <f t="shared" si="2"/>
        <v>0</v>
      </c>
    </row>
    <row r="98" spans="1:5" ht="15.75" thickBot="1" x14ac:dyDescent="0.3">
      <c r="A98" s="19" t="s">
        <v>11</v>
      </c>
      <c r="B98" s="24"/>
      <c r="C98" s="24"/>
      <c r="D98" s="24"/>
      <c r="E98" s="20"/>
    </row>
    <row r="99" spans="1:5" ht="15.75" x14ac:dyDescent="0.25">
      <c r="A99" s="7" t="s">
        <v>4</v>
      </c>
      <c r="B99" s="7" t="s">
        <v>5</v>
      </c>
      <c r="C99" s="18" t="s">
        <v>6</v>
      </c>
      <c r="D99" s="12" t="s">
        <v>7</v>
      </c>
      <c r="E99" s="7" t="s">
        <v>8</v>
      </c>
    </row>
    <row r="100" spans="1:5" ht="15.75" x14ac:dyDescent="0.25">
      <c r="A100" s="7"/>
      <c r="B100" s="43" t="s">
        <v>106</v>
      </c>
      <c r="C100" s="44">
        <v>959</v>
      </c>
      <c r="D100" s="45">
        <v>30.5</v>
      </c>
      <c r="E100" s="5">
        <f t="shared" ref="E100:E104" si="3">D100*A100</f>
        <v>0</v>
      </c>
    </row>
    <row r="101" spans="1:5" ht="15.75" x14ac:dyDescent="0.25">
      <c r="A101" s="7"/>
      <c r="B101" s="43" t="s">
        <v>107</v>
      </c>
      <c r="C101" s="44">
        <v>610</v>
      </c>
      <c r="D101" s="45">
        <v>30.5</v>
      </c>
      <c r="E101" s="5">
        <f t="shared" si="3"/>
        <v>0</v>
      </c>
    </row>
    <row r="102" spans="1:5" ht="15.75" x14ac:dyDescent="0.25">
      <c r="A102" s="7"/>
      <c r="B102" s="43" t="s">
        <v>108</v>
      </c>
      <c r="C102" s="44">
        <v>606</v>
      </c>
      <c r="D102" s="45">
        <v>30.5</v>
      </c>
      <c r="E102" s="5">
        <f t="shared" si="3"/>
        <v>0</v>
      </c>
    </row>
    <row r="103" spans="1:5" ht="15.75" x14ac:dyDescent="0.25">
      <c r="A103" s="7"/>
      <c r="B103" s="43" t="s">
        <v>109</v>
      </c>
      <c r="C103" s="44">
        <v>1479</v>
      </c>
      <c r="D103" s="45">
        <v>20</v>
      </c>
      <c r="E103" s="5">
        <f t="shared" si="3"/>
        <v>0</v>
      </c>
    </row>
    <row r="104" spans="1:5" ht="16.5" thickBot="1" x14ac:dyDescent="0.3">
      <c r="A104" s="7"/>
      <c r="B104" s="43" t="s">
        <v>110</v>
      </c>
      <c r="C104" s="44">
        <v>1480</v>
      </c>
      <c r="D104" s="45">
        <v>20</v>
      </c>
      <c r="E104" s="5">
        <f t="shared" si="3"/>
        <v>0</v>
      </c>
    </row>
    <row r="105" spans="1:5" ht="15.75" thickBot="1" x14ac:dyDescent="0.3">
      <c r="A105" s="19" t="s">
        <v>12</v>
      </c>
      <c r="B105" s="24"/>
      <c r="C105" s="24"/>
      <c r="D105" s="24"/>
      <c r="E105" s="20"/>
    </row>
    <row r="106" spans="1:5" ht="15.75" x14ac:dyDescent="0.25">
      <c r="A106" s="7" t="s">
        <v>4</v>
      </c>
      <c r="B106" s="7" t="s">
        <v>5</v>
      </c>
      <c r="C106" s="18" t="s">
        <v>6</v>
      </c>
      <c r="D106" s="12" t="s">
        <v>7</v>
      </c>
      <c r="E106" s="7" t="s">
        <v>8</v>
      </c>
    </row>
    <row r="107" spans="1:5" ht="15.75" x14ac:dyDescent="0.25">
      <c r="A107" s="7"/>
      <c r="B107" s="43" t="s">
        <v>111</v>
      </c>
      <c r="C107" s="44">
        <v>535</v>
      </c>
      <c r="D107" s="80">
        <v>287</v>
      </c>
      <c r="E107" s="21">
        <f t="shared" ref="E107:E120" si="4">D107*A107</f>
        <v>0</v>
      </c>
    </row>
    <row r="108" spans="1:5" ht="15.75" x14ac:dyDescent="0.25">
      <c r="A108" s="7"/>
      <c r="B108" s="43" t="s">
        <v>112</v>
      </c>
      <c r="C108" s="44">
        <v>1186</v>
      </c>
      <c r="D108" s="80">
        <v>34</v>
      </c>
      <c r="E108" s="21">
        <f t="shared" si="4"/>
        <v>0</v>
      </c>
    </row>
    <row r="109" spans="1:5" ht="15.75" x14ac:dyDescent="0.25">
      <c r="A109" s="7"/>
      <c r="B109" s="43" t="s">
        <v>113</v>
      </c>
      <c r="C109" s="44">
        <v>525</v>
      </c>
      <c r="D109" s="80">
        <v>64</v>
      </c>
      <c r="E109" s="21">
        <f t="shared" si="4"/>
        <v>0</v>
      </c>
    </row>
    <row r="110" spans="1:5" ht="15.75" x14ac:dyDescent="0.25">
      <c r="A110" s="7"/>
      <c r="B110" s="43" t="s">
        <v>114</v>
      </c>
      <c r="C110" s="44">
        <v>531</v>
      </c>
      <c r="D110" s="80">
        <v>59.5</v>
      </c>
      <c r="E110" s="21">
        <f t="shared" si="4"/>
        <v>0</v>
      </c>
    </row>
    <row r="111" spans="1:5" ht="15.75" x14ac:dyDescent="0.25">
      <c r="A111" s="7"/>
      <c r="B111" s="43" t="s">
        <v>115</v>
      </c>
      <c r="C111" s="44">
        <v>529</v>
      </c>
      <c r="D111" s="80">
        <v>79.3</v>
      </c>
      <c r="E111" s="21">
        <f t="shared" si="4"/>
        <v>0</v>
      </c>
    </row>
    <row r="112" spans="1:5" ht="15.75" x14ac:dyDescent="0.25">
      <c r="A112" s="7"/>
      <c r="B112" s="43" t="s">
        <v>116</v>
      </c>
      <c r="C112" s="44">
        <v>543</v>
      </c>
      <c r="D112" s="80">
        <v>16.600000000000001</v>
      </c>
      <c r="E112" s="21">
        <f t="shared" si="4"/>
        <v>0</v>
      </c>
    </row>
    <row r="113" spans="1:5" ht="15.75" x14ac:dyDescent="0.25">
      <c r="A113" s="7"/>
      <c r="B113" s="43" t="s">
        <v>117</v>
      </c>
      <c r="C113" s="44">
        <v>539</v>
      </c>
      <c r="D113" s="80">
        <v>97</v>
      </c>
      <c r="E113" s="21">
        <f t="shared" si="4"/>
        <v>0</v>
      </c>
    </row>
    <row r="114" spans="1:5" ht="15.75" x14ac:dyDescent="0.25">
      <c r="A114" s="7"/>
      <c r="B114" s="43" t="s">
        <v>118</v>
      </c>
      <c r="C114" s="44">
        <v>553</v>
      </c>
      <c r="D114" s="80">
        <v>43</v>
      </c>
      <c r="E114" s="21">
        <f t="shared" si="4"/>
        <v>0</v>
      </c>
    </row>
    <row r="115" spans="1:5" ht="15.75" x14ac:dyDescent="0.25">
      <c r="A115" s="7"/>
      <c r="B115" s="43" t="s">
        <v>119</v>
      </c>
      <c r="C115" s="44">
        <v>551</v>
      </c>
      <c r="D115" s="80">
        <v>25</v>
      </c>
      <c r="E115" s="21">
        <f t="shared" si="4"/>
        <v>0</v>
      </c>
    </row>
    <row r="116" spans="1:5" ht="15.75" x14ac:dyDescent="0.25">
      <c r="A116" s="7"/>
      <c r="B116" s="43" t="s">
        <v>120</v>
      </c>
      <c r="C116" s="44">
        <v>730</v>
      </c>
      <c r="D116" s="80">
        <v>26.8</v>
      </c>
      <c r="E116" s="21">
        <f t="shared" si="4"/>
        <v>0</v>
      </c>
    </row>
    <row r="117" spans="1:5" ht="15.75" x14ac:dyDescent="0.25">
      <c r="A117" s="7"/>
      <c r="B117" s="43" t="s">
        <v>121</v>
      </c>
      <c r="C117" s="44">
        <v>589</v>
      </c>
      <c r="D117" s="80">
        <v>30.9</v>
      </c>
      <c r="E117" s="21">
        <f t="shared" si="4"/>
        <v>0</v>
      </c>
    </row>
    <row r="118" spans="1:5" ht="15.75" x14ac:dyDescent="0.25">
      <c r="A118" s="7"/>
      <c r="B118" s="43" t="s">
        <v>122</v>
      </c>
      <c r="C118" s="44">
        <v>579</v>
      </c>
      <c r="D118" s="80">
        <v>148</v>
      </c>
      <c r="E118" s="21">
        <f t="shared" si="4"/>
        <v>0</v>
      </c>
    </row>
    <row r="119" spans="1:5" ht="15.75" x14ac:dyDescent="0.25">
      <c r="A119" s="7"/>
      <c r="B119" s="43" t="s">
        <v>532</v>
      </c>
      <c r="C119" s="44">
        <v>581</v>
      </c>
      <c r="D119" s="80">
        <v>142</v>
      </c>
      <c r="E119" s="21">
        <f t="shared" si="4"/>
        <v>0</v>
      </c>
    </row>
    <row r="120" spans="1:5" ht="15.75" x14ac:dyDescent="0.25">
      <c r="A120" s="7"/>
      <c r="B120" s="43" t="s">
        <v>123</v>
      </c>
      <c r="C120" s="44">
        <v>654</v>
      </c>
      <c r="D120" s="80">
        <v>63</v>
      </c>
      <c r="E120" s="21">
        <f t="shared" si="4"/>
        <v>0</v>
      </c>
    </row>
    <row r="121" spans="1:5" ht="15.75" x14ac:dyDescent="0.25">
      <c r="A121" s="7"/>
      <c r="B121" s="43" t="s">
        <v>124</v>
      </c>
      <c r="C121" s="44">
        <v>587</v>
      </c>
      <c r="D121" s="80">
        <v>39.700000000000003</v>
      </c>
      <c r="E121" s="21">
        <f t="shared" ref="E121:E123" si="5">D121*A121</f>
        <v>0</v>
      </c>
    </row>
    <row r="122" spans="1:5" ht="15.75" x14ac:dyDescent="0.25">
      <c r="A122" s="7"/>
      <c r="B122" s="43" t="s">
        <v>125</v>
      </c>
      <c r="C122" s="44">
        <v>615</v>
      </c>
      <c r="D122" s="80">
        <v>535</v>
      </c>
      <c r="E122" s="21">
        <f t="shared" si="5"/>
        <v>0</v>
      </c>
    </row>
    <row r="123" spans="1:5" ht="15.75" x14ac:dyDescent="0.25">
      <c r="A123" s="7"/>
      <c r="B123" s="43" t="s">
        <v>126</v>
      </c>
      <c r="C123" s="44">
        <v>1130</v>
      </c>
      <c r="D123" s="80">
        <v>95</v>
      </c>
      <c r="E123" s="21">
        <f t="shared" si="5"/>
        <v>0</v>
      </c>
    </row>
    <row r="124" spans="1:5" x14ac:dyDescent="0.25">
      <c r="A124" s="2"/>
      <c r="B124" s="43" t="s">
        <v>562</v>
      </c>
      <c r="C124" s="44">
        <v>623</v>
      </c>
      <c r="D124" s="80">
        <v>648</v>
      </c>
      <c r="E124" s="5">
        <f t="shared" ref="E124:E143" si="6">D124*A124</f>
        <v>0</v>
      </c>
    </row>
    <row r="125" spans="1:5" x14ac:dyDescent="0.25">
      <c r="A125" s="2"/>
      <c r="B125" s="43" t="s">
        <v>563</v>
      </c>
      <c r="C125" s="44">
        <v>627</v>
      </c>
      <c r="D125" s="80">
        <v>337.5</v>
      </c>
      <c r="E125" s="5">
        <f t="shared" si="6"/>
        <v>0</v>
      </c>
    </row>
    <row r="126" spans="1:5" x14ac:dyDescent="0.25">
      <c r="A126" s="2"/>
      <c r="B126" s="43" t="s">
        <v>127</v>
      </c>
      <c r="C126" s="44">
        <v>669</v>
      </c>
      <c r="D126" s="80">
        <v>119</v>
      </c>
      <c r="E126" s="5">
        <f t="shared" si="6"/>
        <v>0</v>
      </c>
    </row>
    <row r="127" spans="1:5" x14ac:dyDescent="0.25">
      <c r="A127" s="2"/>
      <c r="B127" s="43" t="s">
        <v>128</v>
      </c>
      <c r="C127" s="44">
        <v>549</v>
      </c>
      <c r="D127" s="80">
        <v>65.2</v>
      </c>
      <c r="E127" s="5">
        <f t="shared" si="6"/>
        <v>0</v>
      </c>
    </row>
    <row r="128" spans="1:5" x14ac:dyDescent="0.25">
      <c r="A128" s="2"/>
      <c r="B128" s="43" t="s">
        <v>129</v>
      </c>
      <c r="C128" s="44">
        <v>568</v>
      </c>
      <c r="D128" s="80">
        <v>82.4</v>
      </c>
      <c r="E128" s="5">
        <f t="shared" si="6"/>
        <v>0</v>
      </c>
    </row>
    <row r="129" spans="1:5" x14ac:dyDescent="0.25">
      <c r="A129" s="2"/>
      <c r="B129" s="43" t="s">
        <v>544</v>
      </c>
      <c r="C129" s="44">
        <v>675</v>
      </c>
      <c r="D129" s="80">
        <v>33.5</v>
      </c>
      <c r="E129" s="5">
        <f t="shared" si="6"/>
        <v>0</v>
      </c>
    </row>
    <row r="130" spans="1:5" x14ac:dyDescent="0.25">
      <c r="A130" s="2"/>
      <c r="B130" s="43" t="s">
        <v>130</v>
      </c>
      <c r="C130" s="44">
        <v>679</v>
      </c>
      <c r="D130" s="80">
        <v>52.5</v>
      </c>
      <c r="E130" s="5">
        <f t="shared" si="6"/>
        <v>0</v>
      </c>
    </row>
    <row r="131" spans="1:5" x14ac:dyDescent="0.25">
      <c r="A131" s="2"/>
      <c r="B131" s="43" t="s">
        <v>131</v>
      </c>
      <c r="C131" s="44">
        <v>677</v>
      </c>
      <c r="D131" s="80">
        <v>54</v>
      </c>
      <c r="E131" s="5">
        <f t="shared" si="6"/>
        <v>0</v>
      </c>
    </row>
    <row r="132" spans="1:5" x14ac:dyDescent="0.25">
      <c r="A132" s="2"/>
      <c r="B132" s="43" t="s">
        <v>132</v>
      </c>
      <c r="C132" s="44">
        <v>673</v>
      </c>
      <c r="D132" s="80">
        <v>69.8</v>
      </c>
      <c r="E132" s="5">
        <f t="shared" si="6"/>
        <v>0</v>
      </c>
    </row>
    <row r="133" spans="1:5" x14ac:dyDescent="0.25">
      <c r="A133" s="2"/>
      <c r="B133" s="43" t="s">
        <v>133</v>
      </c>
      <c r="C133" s="44">
        <v>671</v>
      </c>
      <c r="D133" s="80">
        <v>62</v>
      </c>
      <c r="E133" s="5">
        <f t="shared" si="6"/>
        <v>0</v>
      </c>
    </row>
    <row r="134" spans="1:5" x14ac:dyDescent="0.25">
      <c r="A134" s="2"/>
      <c r="B134" s="43" t="s">
        <v>134</v>
      </c>
      <c r="C134" s="44">
        <v>681</v>
      </c>
      <c r="D134" s="80">
        <v>99</v>
      </c>
      <c r="E134" s="5">
        <f t="shared" si="6"/>
        <v>0</v>
      </c>
    </row>
    <row r="135" spans="1:5" x14ac:dyDescent="0.25">
      <c r="A135" s="2"/>
      <c r="B135" s="43" t="s">
        <v>135</v>
      </c>
      <c r="C135" s="44">
        <v>689</v>
      </c>
      <c r="D135" s="80">
        <v>57</v>
      </c>
      <c r="E135" s="5">
        <f t="shared" si="6"/>
        <v>0</v>
      </c>
    </row>
    <row r="136" spans="1:5" x14ac:dyDescent="0.25">
      <c r="A136" s="2"/>
      <c r="B136" s="43" t="s">
        <v>136</v>
      </c>
      <c r="C136" s="44">
        <v>687</v>
      </c>
      <c r="D136" s="80">
        <v>466</v>
      </c>
      <c r="E136" s="5">
        <f t="shared" si="6"/>
        <v>0</v>
      </c>
    </row>
    <row r="137" spans="1:5" x14ac:dyDescent="0.25">
      <c r="A137" s="2"/>
      <c r="B137" s="43" t="s">
        <v>137</v>
      </c>
      <c r="C137" s="44">
        <v>685</v>
      </c>
      <c r="D137" s="80">
        <v>830</v>
      </c>
      <c r="E137" s="5">
        <f t="shared" si="6"/>
        <v>0</v>
      </c>
    </row>
    <row r="138" spans="1:5" x14ac:dyDescent="0.25">
      <c r="A138" s="2"/>
      <c r="B138" s="43" t="s">
        <v>138</v>
      </c>
      <c r="C138" s="44">
        <v>683</v>
      </c>
      <c r="D138" s="80">
        <v>185</v>
      </c>
      <c r="E138" s="5">
        <f t="shared" si="6"/>
        <v>0</v>
      </c>
    </row>
    <row r="139" spans="1:5" x14ac:dyDescent="0.25">
      <c r="A139" s="2"/>
      <c r="B139" s="43" t="s">
        <v>139</v>
      </c>
      <c r="C139" s="44">
        <v>556</v>
      </c>
      <c r="D139" s="80">
        <v>99</v>
      </c>
      <c r="E139" s="5">
        <f t="shared" si="6"/>
        <v>0</v>
      </c>
    </row>
    <row r="140" spans="1:5" x14ac:dyDescent="0.25">
      <c r="A140" s="2"/>
      <c r="B140" s="43" t="s">
        <v>140</v>
      </c>
      <c r="C140" s="44">
        <v>806</v>
      </c>
      <c r="D140" s="80">
        <v>170</v>
      </c>
      <c r="E140" s="5">
        <f t="shared" si="6"/>
        <v>0</v>
      </c>
    </row>
    <row r="141" spans="1:5" x14ac:dyDescent="0.25">
      <c r="A141" s="2"/>
      <c r="B141" s="43" t="s">
        <v>141</v>
      </c>
      <c r="C141" s="44">
        <v>695</v>
      </c>
      <c r="D141" s="80">
        <v>110</v>
      </c>
      <c r="E141" s="5">
        <f t="shared" si="6"/>
        <v>0</v>
      </c>
    </row>
    <row r="142" spans="1:5" x14ac:dyDescent="0.25">
      <c r="A142" s="2"/>
      <c r="B142" s="43" t="s">
        <v>142</v>
      </c>
      <c r="C142" s="44">
        <v>1134</v>
      </c>
      <c r="D142" s="80">
        <v>21</v>
      </c>
      <c r="E142" s="5">
        <f t="shared" si="6"/>
        <v>0</v>
      </c>
    </row>
    <row r="143" spans="1:5" ht="15.75" thickBot="1" x14ac:dyDescent="0.3">
      <c r="A143" s="2"/>
      <c r="B143" s="43" t="s">
        <v>143</v>
      </c>
      <c r="C143" s="44">
        <v>1135</v>
      </c>
      <c r="D143" s="80">
        <v>31</v>
      </c>
      <c r="E143" s="5">
        <f t="shared" si="6"/>
        <v>0</v>
      </c>
    </row>
    <row r="144" spans="1:5" ht="15.75" thickBot="1" x14ac:dyDescent="0.3">
      <c r="A144" s="19" t="s">
        <v>13</v>
      </c>
      <c r="B144" s="24"/>
      <c r="C144" s="24"/>
      <c r="D144" s="24"/>
      <c r="E144" s="20"/>
    </row>
    <row r="145" spans="1:5" ht="15.75" x14ac:dyDescent="0.25">
      <c r="A145" s="7" t="s">
        <v>4</v>
      </c>
      <c r="B145" s="7" t="s">
        <v>5</v>
      </c>
      <c r="C145" s="18" t="s">
        <v>6</v>
      </c>
      <c r="D145" s="12" t="s">
        <v>7</v>
      </c>
      <c r="E145" s="7" t="s">
        <v>8</v>
      </c>
    </row>
    <row r="146" spans="1:5" ht="15.75" x14ac:dyDescent="0.25">
      <c r="A146" s="7"/>
      <c r="B146" s="43" t="s">
        <v>144</v>
      </c>
      <c r="C146" s="44">
        <v>591</v>
      </c>
      <c r="D146" s="45">
        <v>93</v>
      </c>
      <c r="E146" s="5">
        <f t="shared" ref="E146:E151" si="7">D146*A146</f>
        <v>0</v>
      </c>
    </row>
    <row r="147" spans="1:5" ht="15.75" x14ac:dyDescent="0.25">
      <c r="A147" s="7"/>
      <c r="B147" s="43" t="s">
        <v>145</v>
      </c>
      <c r="C147" s="44">
        <v>1137</v>
      </c>
      <c r="D147" s="45">
        <v>130</v>
      </c>
      <c r="E147" s="5">
        <f t="shared" si="7"/>
        <v>0</v>
      </c>
    </row>
    <row r="148" spans="1:5" ht="15.75" x14ac:dyDescent="0.25">
      <c r="A148" s="7"/>
      <c r="B148" s="43" t="s">
        <v>146</v>
      </c>
      <c r="C148" s="44">
        <v>599</v>
      </c>
      <c r="D148" s="45">
        <v>41</v>
      </c>
      <c r="E148" s="5">
        <f t="shared" si="7"/>
        <v>0</v>
      </c>
    </row>
    <row r="149" spans="1:5" ht="15.75" x14ac:dyDescent="0.25">
      <c r="A149" s="7"/>
      <c r="B149" s="43" t="s">
        <v>147</v>
      </c>
      <c r="C149" s="44">
        <v>857</v>
      </c>
      <c r="D149" s="45">
        <v>36</v>
      </c>
      <c r="E149" s="5">
        <f t="shared" si="7"/>
        <v>0</v>
      </c>
    </row>
    <row r="150" spans="1:5" ht="15.75" x14ac:dyDescent="0.25">
      <c r="A150" s="7"/>
      <c r="B150" s="43" t="s">
        <v>148</v>
      </c>
      <c r="C150" s="44">
        <v>603</v>
      </c>
      <c r="D150" s="45">
        <v>30</v>
      </c>
      <c r="E150" s="5">
        <f t="shared" si="7"/>
        <v>0</v>
      </c>
    </row>
    <row r="151" spans="1:5" ht="15.75" x14ac:dyDescent="0.25">
      <c r="A151" s="7"/>
      <c r="B151" s="43" t="s">
        <v>149</v>
      </c>
      <c r="C151" s="44">
        <v>1138</v>
      </c>
      <c r="D151" s="45">
        <v>63</v>
      </c>
      <c r="E151" s="5">
        <f t="shared" si="7"/>
        <v>0</v>
      </c>
    </row>
    <row r="152" spans="1:5" ht="15.75" x14ac:dyDescent="0.25">
      <c r="A152" s="7"/>
      <c r="B152" s="43" t="s">
        <v>150</v>
      </c>
      <c r="C152" s="44">
        <v>607</v>
      </c>
      <c r="D152" s="45">
        <v>43</v>
      </c>
      <c r="E152" s="5">
        <f t="shared" ref="E152:E155" si="8">D152*A152</f>
        <v>0</v>
      </c>
    </row>
    <row r="153" spans="1:5" ht="15.75" x14ac:dyDescent="0.25">
      <c r="A153" s="7"/>
      <c r="B153" s="43" t="s">
        <v>151</v>
      </c>
      <c r="C153" s="44">
        <v>609</v>
      </c>
      <c r="D153" s="45">
        <v>79</v>
      </c>
      <c r="E153" s="5">
        <f t="shared" si="8"/>
        <v>0</v>
      </c>
    </row>
    <row r="154" spans="1:5" ht="15.75" x14ac:dyDescent="0.25">
      <c r="A154" s="7"/>
      <c r="B154" s="43" t="s">
        <v>152</v>
      </c>
      <c r="C154" s="44">
        <v>605</v>
      </c>
      <c r="D154" s="45">
        <v>86</v>
      </c>
      <c r="E154" s="5">
        <f t="shared" si="8"/>
        <v>0</v>
      </c>
    </row>
    <row r="155" spans="1:5" ht="16.5" thickBot="1" x14ac:dyDescent="0.3">
      <c r="A155" s="7"/>
      <c r="B155" s="43" t="s">
        <v>153</v>
      </c>
      <c r="C155" s="44">
        <v>617</v>
      </c>
      <c r="D155" s="45">
        <v>72</v>
      </c>
      <c r="E155" s="5">
        <f t="shared" si="8"/>
        <v>0</v>
      </c>
    </row>
    <row r="156" spans="1:5" ht="15.75" thickBot="1" x14ac:dyDescent="0.3">
      <c r="A156" s="19" t="s">
        <v>14</v>
      </c>
      <c r="B156" s="24"/>
      <c r="C156" s="24"/>
      <c r="D156" s="24"/>
      <c r="E156" s="20"/>
    </row>
    <row r="157" spans="1:5" ht="15.75" x14ac:dyDescent="0.25">
      <c r="A157" s="7" t="s">
        <v>4</v>
      </c>
      <c r="B157" s="7" t="s">
        <v>5</v>
      </c>
      <c r="C157" s="18" t="s">
        <v>6</v>
      </c>
      <c r="D157" s="12" t="s">
        <v>7</v>
      </c>
      <c r="E157" s="7" t="s">
        <v>8</v>
      </c>
    </row>
    <row r="158" spans="1:5" ht="15.75" x14ac:dyDescent="0.25">
      <c r="A158" s="7"/>
      <c r="B158" s="43" t="s">
        <v>154</v>
      </c>
      <c r="C158" s="44">
        <v>629</v>
      </c>
      <c r="D158" s="45">
        <v>154</v>
      </c>
      <c r="E158" s="5">
        <f t="shared" ref="E158:E170" si="9">D158*A158</f>
        <v>0</v>
      </c>
    </row>
    <row r="159" spans="1:5" ht="15.75" x14ac:dyDescent="0.25">
      <c r="A159" s="7"/>
      <c r="B159" s="43" t="s">
        <v>155</v>
      </c>
      <c r="C159" s="44">
        <v>633</v>
      </c>
      <c r="D159" s="45">
        <v>142.69999999999999</v>
      </c>
      <c r="E159" s="5">
        <f t="shared" si="9"/>
        <v>0</v>
      </c>
    </row>
    <row r="160" spans="1:5" ht="15.75" x14ac:dyDescent="0.25">
      <c r="A160" s="7"/>
      <c r="B160" s="43" t="s">
        <v>156</v>
      </c>
      <c r="C160" s="44">
        <v>639</v>
      </c>
      <c r="D160" s="45">
        <v>133</v>
      </c>
      <c r="E160" s="5">
        <f t="shared" si="9"/>
        <v>0</v>
      </c>
    </row>
    <row r="161" spans="1:5" ht="15.75" x14ac:dyDescent="0.25">
      <c r="A161" s="7"/>
      <c r="B161" s="43" t="s">
        <v>157</v>
      </c>
      <c r="C161" s="44">
        <v>645</v>
      </c>
      <c r="D161" s="45">
        <v>95.6</v>
      </c>
      <c r="E161" s="5">
        <f t="shared" si="9"/>
        <v>0</v>
      </c>
    </row>
    <row r="162" spans="1:5" ht="15.75" x14ac:dyDescent="0.25">
      <c r="A162" s="7"/>
      <c r="B162" s="43" t="s">
        <v>158</v>
      </c>
      <c r="C162" s="44">
        <v>651</v>
      </c>
      <c r="D162" s="45">
        <v>115</v>
      </c>
      <c r="E162" s="5">
        <f t="shared" si="9"/>
        <v>0</v>
      </c>
    </row>
    <row r="163" spans="1:5" ht="15.75" x14ac:dyDescent="0.25">
      <c r="A163" s="7"/>
      <c r="B163" s="43" t="s">
        <v>159</v>
      </c>
      <c r="C163" s="44">
        <v>631</v>
      </c>
      <c r="D163" s="45">
        <v>65</v>
      </c>
      <c r="E163" s="5">
        <f t="shared" si="9"/>
        <v>0</v>
      </c>
    </row>
    <row r="164" spans="1:5" ht="15.75" x14ac:dyDescent="0.25">
      <c r="A164" s="7"/>
      <c r="B164" s="43" t="s">
        <v>160</v>
      </c>
      <c r="C164" s="44">
        <v>1174</v>
      </c>
      <c r="D164" s="45">
        <v>71</v>
      </c>
      <c r="E164" s="5">
        <f t="shared" si="9"/>
        <v>0</v>
      </c>
    </row>
    <row r="165" spans="1:5" ht="15.75" x14ac:dyDescent="0.25">
      <c r="A165" s="7"/>
      <c r="B165" s="43" t="s">
        <v>161</v>
      </c>
      <c r="C165" s="44">
        <v>641</v>
      </c>
      <c r="D165" s="45">
        <v>69.599999999999994</v>
      </c>
      <c r="E165" s="5">
        <f t="shared" si="9"/>
        <v>0</v>
      </c>
    </row>
    <row r="166" spans="1:5" ht="15.75" x14ac:dyDescent="0.25">
      <c r="A166" s="7"/>
      <c r="B166" s="43" t="s">
        <v>162</v>
      </c>
      <c r="C166" s="44">
        <v>643</v>
      </c>
      <c r="D166" s="45">
        <v>43.5</v>
      </c>
      <c r="E166" s="5">
        <f t="shared" si="9"/>
        <v>0</v>
      </c>
    </row>
    <row r="167" spans="1:5" ht="15.75" x14ac:dyDescent="0.25">
      <c r="A167" s="7"/>
      <c r="B167" s="43" t="s">
        <v>163</v>
      </c>
      <c r="C167" s="44">
        <v>653</v>
      </c>
      <c r="D167" s="45">
        <v>65</v>
      </c>
      <c r="E167" s="5">
        <f t="shared" si="9"/>
        <v>0</v>
      </c>
    </row>
    <row r="168" spans="1:5" ht="15.75" x14ac:dyDescent="0.25">
      <c r="A168" s="7"/>
      <c r="B168" s="43" t="s">
        <v>164</v>
      </c>
      <c r="C168" s="44">
        <v>657</v>
      </c>
      <c r="D168" s="45">
        <v>85</v>
      </c>
      <c r="E168" s="5">
        <f t="shared" si="9"/>
        <v>0</v>
      </c>
    </row>
    <row r="169" spans="1:5" ht="15.75" x14ac:dyDescent="0.25">
      <c r="A169" s="7"/>
      <c r="B169" s="43" t="s">
        <v>165</v>
      </c>
      <c r="C169" s="44">
        <v>661</v>
      </c>
      <c r="D169" s="45">
        <v>60.5</v>
      </c>
      <c r="E169" s="5">
        <f t="shared" si="9"/>
        <v>0</v>
      </c>
    </row>
    <row r="170" spans="1:5" ht="16.5" thickBot="1" x14ac:dyDescent="0.3">
      <c r="A170" s="7"/>
      <c r="B170" s="43" t="s">
        <v>166</v>
      </c>
      <c r="C170" s="44">
        <v>663</v>
      </c>
      <c r="D170" s="45">
        <v>40</v>
      </c>
      <c r="E170" s="5">
        <f t="shared" si="9"/>
        <v>0</v>
      </c>
    </row>
    <row r="171" spans="1:5" ht="15.75" thickBot="1" x14ac:dyDescent="0.3">
      <c r="A171" s="19" t="s">
        <v>15</v>
      </c>
      <c r="B171" s="24"/>
      <c r="C171" s="24"/>
      <c r="D171" s="24"/>
      <c r="E171" s="20"/>
    </row>
    <row r="172" spans="1:5" ht="15.75" x14ac:dyDescent="0.25">
      <c r="A172" s="7" t="s">
        <v>4</v>
      </c>
      <c r="B172" s="7" t="s">
        <v>5</v>
      </c>
      <c r="C172" s="18" t="s">
        <v>6</v>
      </c>
      <c r="D172" s="12" t="s">
        <v>7</v>
      </c>
      <c r="E172" s="7" t="s">
        <v>8</v>
      </c>
    </row>
    <row r="173" spans="1:5" x14ac:dyDescent="0.25">
      <c r="A173" s="2"/>
      <c r="B173" s="43" t="s">
        <v>167</v>
      </c>
      <c r="C173" s="44">
        <v>555</v>
      </c>
      <c r="D173" s="48">
        <v>257</v>
      </c>
      <c r="E173" s="6">
        <f t="shared" ref="E173:E182" si="10">D173*A173</f>
        <v>0</v>
      </c>
    </row>
    <row r="174" spans="1:5" x14ac:dyDescent="0.25">
      <c r="A174" s="2"/>
      <c r="B174" s="43" t="s">
        <v>168</v>
      </c>
      <c r="C174" s="44">
        <v>688</v>
      </c>
      <c r="D174" s="48">
        <v>190</v>
      </c>
      <c r="E174" s="6">
        <f t="shared" si="10"/>
        <v>0</v>
      </c>
    </row>
    <row r="175" spans="1:5" x14ac:dyDescent="0.25">
      <c r="A175" s="2"/>
      <c r="B175" s="43" t="s">
        <v>169</v>
      </c>
      <c r="C175" s="44">
        <v>559</v>
      </c>
      <c r="D175" s="48">
        <v>235</v>
      </c>
      <c r="E175" s="6">
        <f t="shared" si="10"/>
        <v>0</v>
      </c>
    </row>
    <row r="176" spans="1:5" x14ac:dyDescent="0.25">
      <c r="A176" s="2"/>
      <c r="B176" s="43" t="s">
        <v>170</v>
      </c>
      <c r="C176" s="44">
        <v>561</v>
      </c>
      <c r="D176" s="48">
        <v>117</v>
      </c>
      <c r="E176" s="6">
        <f t="shared" si="10"/>
        <v>0</v>
      </c>
    </row>
    <row r="177" spans="1:5" x14ac:dyDescent="0.25">
      <c r="A177" s="2"/>
      <c r="B177" s="43" t="s">
        <v>171</v>
      </c>
      <c r="C177" s="44">
        <v>563</v>
      </c>
      <c r="D177" s="48">
        <v>240</v>
      </c>
      <c r="E177" s="6">
        <f t="shared" si="10"/>
        <v>0</v>
      </c>
    </row>
    <row r="178" spans="1:5" x14ac:dyDescent="0.25">
      <c r="A178" s="2"/>
      <c r="B178" s="43" t="s">
        <v>172</v>
      </c>
      <c r="C178" s="44">
        <v>565</v>
      </c>
      <c r="D178" s="48">
        <v>320</v>
      </c>
      <c r="E178" s="6">
        <f t="shared" si="10"/>
        <v>0</v>
      </c>
    </row>
    <row r="179" spans="1:5" x14ac:dyDescent="0.25">
      <c r="A179" s="2"/>
      <c r="B179" s="43" t="s">
        <v>173</v>
      </c>
      <c r="C179" s="44">
        <v>571</v>
      </c>
      <c r="D179" s="48">
        <v>164</v>
      </c>
      <c r="E179" s="6">
        <f t="shared" si="10"/>
        <v>0</v>
      </c>
    </row>
    <row r="180" spans="1:5" x14ac:dyDescent="0.25">
      <c r="A180" s="2"/>
      <c r="B180" s="43" t="s">
        <v>174</v>
      </c>
      <c r="C180" s="44">
        <v>575</v>
      </c>
      <c r="D180" s="48">
        <v>338</v>
      </c>
      <c r="E180" s="6">
        <f t="shared" si="10"/>
        <v>0</v>
      </c>
    </row>
    <row r="181" spans="1:5" ht="18.75" customHeight="1" x14ac:dyDescent="0.25">
      <c r="A181" s="2"/>
      <c r="B181" s="43" t="s">
        <v>175</v>
      </c>
      <c r="C181" s="44">
        <v>573</v>
      </c>
      <c r="D181" s="48">
        <v>345</v>
      </c>
      <c r="E181" s="6">
        <f t="shared" si="10"/>
        <v>0</v>
      </c>
    </row>
    <row r="182" spans="1:5" ht="15.75" thickBot="1" x14ac:dyDescent="0.3">
      <c r="A182" s="2"/>
      <c r="B182" s="43" t="s">
        <v>176</v>
      </c>
      <c r="C182" s="44">
        <v>577</v>
      </c>
      <c r="D182" s="48">
        <v>189</v>
      </c>
      <c r="E182" s="6">
        <f t="shared" si="10"/>
        <v>0</v>
      </c>
    </row>
    <row r="183" spans="1:5" ht="15.75" thickBot="1" x14ac:dyDescent="0.3">
      <c r="A183" s="19" t="s">
        <v>16</v>
      </c>
      <c r="B183" s="24"/>
      <c r="C183" s="24"/>
      <c r="D183" s="24"/>
      <c r="E183" s="20"/>
    </row>
    <row r="184" spans="1:5" ht="15.75" x14ac:dyDescent="0.25">
      <c r="A184" s="7" t="s">
        <v>4</v>
      </c>
      <c r="B184" s="7" t="s">
        <v>5</v>
      </c>
      <c r="C184" s="18" t="s">
        <v>6</v>
      </c>
      <c r="D184" s="12" t="s">
        <v>7</v>
      </c>
      <c r="E184" s="7" t="s">
        <v>8</v>
      </c>
    </row>
    <row r="185" spans="1:5" ht="15.75" x14ac:dyDescent="0.25">
      <c r="A185" s="25"/>
      <c r="B185" s="43" t="s">
        <v>177</v>
      </c>
      <c r="C185" s="44">
        <v>706</v>
      </c>
      <c r="D185" s="45">
        <v>45</v>
      </c>
      <c r="E185" s="5">
        <f t="shared" ref="E185:E187" si="11">D185*A185</f>
        <v>0</v>
      </c>
    </row>
    <row r="186" spans="1:5" ht="15.75" x14ac:dyDescent="0.25">
      <c r="A186" s="25"/>
      <c r="B186" s="43" t="s">
        <v>178</v>
      </c>
      <c r="C186" s="44">
        <v>704</v>
      </c>
      <c r="D186" s="45">
        <v>34</v>
      </c>
      <c r="E186" s="5">
        <f t="shared" si="11"/>
        <v>0</v>
      </c>
    </row>
    <row r="187" spans="1:5" ht="15.75" x14ac:dyDescent="0.25">
      <c r="A187" s="25"/>
      <c r="B187" s="43" t="s">
        <v>179</v>
      </c>
      <c r="C187" s="44">
        <v>710</v>
      </c>
      <c r="D187" s="45">
        <v>60</v>
      </c>
      <c r="E187" s="5">
        <f t="shared" si="11"/>
        <v>0</v>
      </c>
    </row>
    <row r="188" spans="1:5" ht="15.75" thickBot="1" x14ac:dyDescent="0.3">
      <c r="B188" s="43" t="s">
        <v>180</v>
      </c>
      <c r="C188" s="44">
        <v>708</v>
      </c>
      <c r="D188" s="45">
        <v>41</v>
      </c>
      <c r="E188" s="5">
        <f>D188*A188</f>
        <v>0</v>
      </c>
    </row>
    <row r="189" spans="1:5" ht="15.75" thickBot="1" x14ac:dyDescent="0.3">
      <c r="A189" s="19" t="s">
        <v>17</v>
      </c>
      <c r="B189" s="24"/>
      <c r="C189" s="24"/>
      <c r="D189" s="24"/>
      <c r="E189" s="20"/>
    </row>
    <row r="190" spans="1:5" ht="15.75" x14ac:dyDescent="0.25">
      <c r="A190" s="7" t="s">
        <v>4</v>
      </c>
      <c r="B190" s="7" t="s">
        <v>5</v>
      </c>
      <c r="C190" s="18" t="s">
        <v>6</v>
      </c>
      <c r="D190" s="12" t="s">
        <v>7</v>
      </c>
      <c r="E190" s="7" t="s">
        <v>8</v>
      </c>
    </row>
    <row r="191" spans="1:5" ht="15.75" x14ac:dyDescent="0.25">
      <c r="A191" s="14"/>
      <c r="B191" s="43" t="s">
        <v>181</v>
      </c>
      <c r="C191" s="44">
        <v>1302</v>
      </c>
      <c r="D191" s="81">
        <v>30.5</v>
      </c>
      <c r="E191" s="21">
        <f>D191*A191</f>
        <v>0</v>
      </c>
    </row>
    <row r="192" spans="1:5" ht="15.75" x14ac:dyDescent="0.25">
      <c r="A192" s="14"/>
      <c r="B192" s="43" t="s">
        <v>182</v>
      </c>
      <c r="C192" s="44">
        <v>1301</v>
      </c>
      <c r="D192" s="81">
        <v>11.2</v>
      </c>
      <c r="E192" s="21">
        <f t="shared" ref="E192:E202" si="12">D192*A192</f>
        <v>0</v>
      </c>
    </row>
    <row r="193" spans="1:5" ht="15.75" x14ac:dyDescent="0.25">
      <c r="A193" s="14"/>
      <c r="B193" s="43" t="s">
        <v>183</v>
      </c>
      <c r="C193" s="44">
        <v>1299</v>
      </c>
      <c r="D193" s="81">
        <v>31.5</v>
      </c>
      <c r="E193" s="21">
        <f t="shared" si="12"/>
        <v>0</v>
      </c>
    </row>
    <row r="194" spans="1:5" ht="15.75" x14ac:dyDescent="0.25">
      <c r="A194" s="14"/>
      <c r="B194" s="43" t="s">
        <v>184</v>
      </c>
      <c r="C194" s="44">
        <v>1303</v>
      </c>
      <c r="D194" s="81">
        <v>21</v>
      </c>
      <c r="E194" s="21">
        <f t="shared" si="12"/>
        <v>0</v>
      </c>
    </row>
    <row r="195" spans="1:5" ht="15.75" x14ac:dyDescent="0.25">
      <c r="A195" s="14"/>
      <c r="B195" s="43" t="s">
        <v>185</v>
      </c>
      <c r="C195" s="44">
        <v>1300</v>
      </c>
      <c r="D195" s="81">
        <v>39.5</v>
      </c>
      <c r="E195" s="21">
        <f t="shared" si="12"/>
        <v>0</v>
      </c>
    </row>
    <row r="196" spans="1:5" ht="15.75" x14ac:dyDescent="0.25">
      <c r="A196" s="14"/>
      <c r="B196" s="43" t="s">
        <v>186</v>
      </c>
      <c r="C196" s="44">
        <v>514</v>
      </c>
      <c r="D196" s="81">
        <v>5.0999999999999996</v>
      </c>
      <c r="E196" s="21">
        <f t="shared" si="12"/>
        <v>0</v>
      </c>
    </row>
    <row r="197" spans="1:5" ht="15.75" x14ac:dyDescent="0.25">
      <c r="A197" s="14"/>
      <c r="B197" s="43" t="s">
        <v>187</v>
      </c>
      <c r="C197" s="44">
        <v>586</v>
      </c>
      <c r="D197" s="81">
        <v>7</v>
      </c>
      <c r="E197" s="21">
        <f t="shared" si="12"/>
        <v>0</v>
      </c>
    </row>
    <row r="198" spans="1:5" ht="15.75" x14ac:dyDescent="0.25">
      <c r="A198" s="14"/>
      <c r="B198" s="43" t="s">
        <v>188</v>
      </c>
      <c r="C198" s="44">
        <v>580</v>
      </c>
      <c r="D198" s="81">
        <v>18.600000000000001</v>
      </c>
      <c r="E198" s="21">
        <f t="shared" si="12"/>
        <v>0</v>
      </c>
    </row>
    <row r="199" spans="1:5" ht="15.75" x14ac:dyDescent="0.25">
      <c r="A199" s="14"/>
      <c r="B199" s="43" t="s">
        <v>189</v>
      </c>
      <c r="C199" s="44">
        <v>572</v>
      </c>
      <c r="D199" s="81">
        <v>7</v>
      </c>
      <c r="E199" s="21">
        <f t="shared" si="12"/>
        <v>0</v>
      </c>
    </row>
    <row r="200" spans="1:5" ht="15.75" x14ac:dyDescent="0.25">
      <c r="A200" s="14"/>
      <c r="B200" s="43" t="s">
        <v>190</v>
      </c>
      <c r="C200" s="44">
        <v>574</v>
      </c>
      <c r="D200" s="81">
        <v>16.3</v>
      </c>
      <c r="E200" s="21">
        <f t="shared" si="12"/>
        <v>0</v>
      </c>
    </row>
    <row r="201" spans="1:5" ht="15.75" x14ac:dyDescent="0.25">
      <c r="A201" s="14"/>
      <c r="B201" s="43" t="s">
        <v>191</v>
      </c>
      <c r="C201" s="44">
        <v>584</v>
      </c>
      <c r="D201" s="81">
        <v>15.4</v>
      </c>
      <c r="E201" s="21">
        <f t="shared" si="12"/>
        <v>0</v>
      </c>
    </row>
    <row r="202" spans="1:5" ht="15.75" x14ac:dyDescent="0.25">
      <c r="A202" s="14"/>
      <c r="B202" s="43" t="s">
        <v>192</v>
      </c>
      <c r="C202" s="44">
        <v>582</v>
      </c>
      <c r="D202" s="81">
        <v>14.7</v>
      </c>
      <c r="E202" s="21">
        <f t="shared" si="12"/>
        <v>0</v>
      </c>
    </row>
    <row r="203" spans="1:5" ht="15.75" x14ac:dyDescent="0.25">
      <c r="A203" s="14"/>
      <c r="B203" s="43" t="s">
        <v>193</v>
      </c>
      <c r="C203" s="44">
        <v>506</v>
      </c>
      <c r="D203" s="81">
        <v>12.4</v>
      </c>
      <c r="E203" s="21">
        <f t="shared" ref="E203:E206" si="13">D203*A203</f>
        <v>0</v>
      </c>
    </row>
    <row r="204" spans="1:5" ht="15.75" x14ac:dyDescent="0.25">
      <c r="A204" s="14"/>
      <c r="B204" s="43" t="s">
        <v>194</v>
      </c>
      <c r="C204" s="44">
        <v>502</v>
      </c>
      <c r="D204" s="81">
        <v>14</v>
      </c>
      <c r="E204" s="21">
        <f t="shared" si="13"/>
        <v>0</v>
      </c>
    </row>
    <row r="205" spans="1:5" ht="15.75" x14ac:dyDescent="0.25">
      <c r="A205" s="14"/>
      <c r="B205" s="43" t="s">
        <v>195</v>
      </c>
      <c r="C205" s="44">
        <v>512</v>
      </c>
      <c r="D205" s="81">
        <v>14.6</v>
      </c>
      <c r="E205" s="21">
        <f t="shared" si="13"/>
        <v>0</v>
      </c>
    </row>
    <row r="206" spans="1:5" ht="15.75" x14ac:dyDescent="0.25">
      <c r="A206" s="14"/>
      <c r="B206" s="43" t="s">
        <v>196</v>
      </c>
      <c r="C206" s="44">
        <v>516</v>
      </c>
      <c r="D206" s="81">
        <v>9.8000000000000007</v>
      </c>
      <c r="E206" s="21">
        <f t="shared" si="13"/>
        <v>0</v>
      </c>
    </row>
    <row r="207" spans="1:5" ht="15.75" x14ac:dyDescent="0.25">
      <c r="A207" s="14"/>
      <c r="B207" s="43" t="s">
        <v>197</v>
      </c>
      <c r="C207" s="44">
        <v>508</v>
      </c>
      <c r="D207" s="81">
        <v>14.3</v>
      </c>
      <c r="E207" s="5">
        <f t="shared" ref="E207:E210" si="14">D207*A207</f>
        <v>0</v>
      </c>
    </row>
    <row r="208" spans="1:5" ht="15.75" x14ac:dyDescent="0.25">
      <c r="A208" s="26"/>
      <c r="B208" s="43" t="s">
        <v>198</v>
      </c>
      <c r="C208" s="44">
        <v>504</v>
      </c>
      <c r="D208" s="81">
        <v>20.65</v>
      </c>
      <c r="E208" s="5">
        <f t="shared" si="14"/>
        <v>0</v>
      </c>
    </row>
    <row r="209" spans="1:5" ht="15.75" x14ac:dyDescent="0.25">
      <c r="A209" s="26"/>
      <c r="B209" s="43" t="s">
        <v>199</v>
      </c>
      <c r="C209" s="44">
        <v>500</v>
      </c>
      <c r="D209" s="81">
        <v>13.3</v>
      </c>
      <c r="E209" s="5">
        <f t="shared" si="14"/>
        <v>0</v>
      </c>
    </row>
    <row r="210" spans="1:5" ht="15.75" thickBot="1" x14ac:dyDescent="0.3">
      <c r="A210" s="4"/>
      <c r="B210" s="43" t="s">
        <v>200</v>
      </c>
      <c r="C210" s="44">
        <v>510</v>
      </c>
      <c r="D210" s="81">
        <v>12.9</v>
      </c>
      <c r="E210" s="5">
        <f t="shared" si="14"/>
        <v>0</v>
      </c>
    </row>
    <row r="211" spans="1:5" ht="15.75" thickBot="1" x14ac:dyDescent="0.3">
      <c r="A211" s="19" t="s">
        <v>18</v>
      </c>
      <c r="B211" s="24"/>
      <c r="C211" s="24"/>
      <c r="D211" s="24"/>
      <c r="E211" s="20"/>
    </row>
    <row r="212" spans="1:5" ht="15.75" x14ac:dyDescent="0.25">
      <c r="A212" s="7" t="s">
        <v>4</v>
      </c>
      <c r="B212" s="7" t="s">
        <v>5</v>
      </c>
      <c r="C212" s="18" t="s">
        <v>6</v>
      </c>
      <c r="D212" s="12" t="s">
        <v>7</v>
      </c>
      <c r="E212" s="7" t="s">
        <v>8</v>
      </c>
    </row>
    <row r="213" spans="1:5" ht="15.75" x14ac:dyDescent="0.25">
      <c r="A213" s="7"/>
      <c r="B213" s="43" t="s">
        <v>201</v>
      </c>
      <c r="C213" s="44">
        <v>783</v>
      </c>
      <c r="D213" s="45">
        <v>12</v>
      </c>
      <c r="E213" s="5">
        <f t="shared" ref="E213:E238" si="15">D213*A213</f>
        <v>0</v>
      </c>
    </row>
    <row r="214" spans="1:5" ht="15.75" x14ac:dyDescent="0.25">
      <c r="A214" s="7"/>
      <c r="B214" s="43" t="s">
        <v>202</v>
      </c>
      <c r="C214" s="44">
        <v>122</v>
      </c>
      <c r="D214" s="45">
        <v>6</v>
      </c>
      <c r="E214" s="5">
        <f t="shared" si="15"/>
        <v>0</v>
      </c>
    </row>
    <row r="215" spans="1:5" ht="15.75" x14ac:dyDescent="0.25">
      <c r="A215" s="7"/>
      <c r="B215" s="43" t="s">
        <v>203</v>
      </c>
      <c r="C215" s="44">
        <v>1296</v>
      </c>
      <c r="D215" s="45">
        <v>7.2</v>
      </c>
      <c r="E215" s="5">
        <f t="shared" si="15"/>
        <v>0</v>
      </c>
    </row>
    <row r="216" spans="1:5" ht="15.75" x14ac:dyDescent="0.25">
      <c r="A216" s="7"/>
      <c r="B216" s="43" t="s">
        <v>204</v>
      </c>
      <c r="C216" s="44">
        <v>731</v>
      </c>
      <c r="D216" s="45">
        <v>7.2</v>
      </c>
      <c r="E216" s="5">
        <f t="shared" si="15"/>
        <v>0</v>
      </c>
    </row>
    <row r="217" spans="1:5" ht="15.75" x14ac:dyDescent="0.25">
      <c r="A217" s="7"/>
      <c r="B217" s="43" t="s">
        <v>205</v>
      </c>
      <c r="C217" s="44">
        <v>732</v>
      </c>
      <c r="D217" s="45">
        <v>7.2</v>
      </c>
      <c r="E217" s="5">
        <f t="shared" si="15"/>
        <v>0</v>
      </c>
    </row>
    <row r="218" spans="1:5" ht="15.75" x14ac:dyDescent="0.25">
      <c r="A218" s="7"/>
      <c r="B218" s="43" t="s">
        <v>537</v>
      </c>
      <c r="C218" s="44">
        <v>1636</v>
      </c>
      <c r="D218" s="45">
        <v>6.6</v>
      </c>
      <c r="E218" s="5">
        <f t="shared" si="15"/>
        <v>0</v>
      </c>
    </row>
    <row r="219" spans="1:5" ht="15.75" x14ac:dyDescent="0.25">
      <c r="A219" s="7"/>
      <c r="B219" s="43" t="s">
        <v>538</v>
      </c>
      <c r="C219" s="44">
        <v>1647</v>
      </c>
      <c r="D219" s="45">
        <v>47</v>
      </c>
      <c r="E219" s="5">
        <f t="shared" si="15"/>
        <v>0</v>
      </c>
    </row>
    <row r="220" spans="1:5" ht="15.75" x14ac:dyDescent="0.25">
      <c r="A220" s="7"/>
      <c r="B220" s="43" t="s">
        <v>545</v>
      </c>
      <c r="C220" s="44">
        <v>1650</v>
      </c>
      <c r="D220" s="45">
        <v>9.1999999999999993</v>
      </c>
      <c r="E220" s="5">
        <f t="shared" si="15"/>
        <v>0</v>
      </c>
    </row>
    <row r="221" spans="1:5" ht="15.75" x14ac:dyDescent="0.25">
      <c r="A221" s="7"/>
      <c r="B221" s="43" t="s">
        <v>206</v>
      </c>
      <c r="C221" s="44">
        <v>735</v>
      </c>
      <c r="D221" s="45">
        <v>15.6</v>
      </c>
      <c r="E221" s="5">
        <f t="shared" si="15"/>
        <v>0</v>
      </c>
    </row>
    <row r="222" spans="1:5" ht="15.75" x14ac:dyDescent="0.25">
      <c r="A222" s="7"/>
      <c r="B222" s="43" t="s">
        <v>207</v>
      </c>
      <c r="C222" s="44">
        <v>734</v>
      </c>
      <c r="D222" s="45">
        <v>22</v>
      </c>
      <c r="E222" s="5">
        <f t="shared" si="15"/>
        <v>0</v>
      </c>
    </row>
    <row r="223" spans="1:5" ht="15.75" x14ac:dyDescent="0.25">
      <c r="A223" s="7"/>
      <c r="B223" s="43" t="s">
        <v>208</v>
      </c>
      <c r="C223" s="44">
        <v>787</v>
      </c>
      <c r="D223" s="45">
        <v>12.2</v>
      </c>
      <c r="E223" s="5">
        <f t="shared" si="15"/>
        <v>0</v>
      </c>
    </row>
    <row r="224" spans="1:5" ht="15.75" x14ac:dyDescent="0.25">
      <c r="A224" s="7"/>
      <c r="B224" s="43" t="s">
        <v>209</v>
      </c>
      <c r="C224" s="44">
        <v>785</v>
      </c>
      <c r="D224" s="45">
        <v>12</v>
      </c>
      <c r="E224" s="5">
        <f t="shared" si="15"/>
        <v>0</v>
      </c>
    </row>
    <row r="225" spans="1:5" x14ac:dyDescent="0.25">
      <c r="A225" s="3"/>
      <c r="B225" s="43" t="s">
        <v>539</v>
      </c>
      <c r="C225" s="44">
        <v>1637</v>
      </c>
      <c r="D225" s="45">
        <v>24</v>
      </c>
      <c r="E225" s="5">
        <f t="shared" si="15"/>
        <v>0</v>
      </c>
    </row>
    <row r="226" spans="1:5" x14ac:dyDescent="0.25">
      <c r="A226" s="3"/>
      <c r="B226" s="43" t="s">
        <v>210</v>
      </c>
      <c r="C226" s="44">
        <v>772</v>
      </c>
      <c r="D226" s="45">
        <v>21</v>
      </c>
      <c r="E226" s="5">
        <f t="shared" si="15"/>
        <v>0</v>
      </c>
    </row>
    <row r="227" spans="1:5" x14ac:dyDescent="0.25">
      <c r="A227" s="3"/>
      <c r="B227" s="43" t="s">
        <v>211</v>
      </c>
      <c r="C227" s="44">
        <v>375</v>
      </c>
      <c r="D227" s="45">
        <v>16.899999999999999</v>
      </c>
      <c r="E227" s="5">
        <f t="shared" si="15"/>
        <v>0</v>
      </c>
    </row>
    <row r="228" spans="1:5" x14ac:dyDescent="0.25">
      <c r="A228" s="3"/>
      <c r="B228" s="43" t="s">
        <v>212</v>
      </c>
      <c r="C228" s="44">
        <v>373</v>
      </c>
      <c r="D228" s="45">
        <v>16.899999999999999</v>
      </c>
      <c r="E228" s="5">
        <f t="shared" si="15"/>
        <v>0</v>
      </c>
    </row>
    <row r="229" spans="1:5" x14ac:dyDescent="0.25">
      <c r="A229" s="2"/>
      <c r="B229" s="43" t="s">
        <v>213</v>
      </c>
      <c r="C229" s="44">
        <v>789</v>
      </c>
      <c r="D229" s="45">
        <v>16.7</v>
      </c>
      <c r="E229" s="5">
        <f t="shared" si="15"/>
        <v>0</v>
      </c>
    </row>
    <row r="230" spans="1:5" x14ac:dyDescent="0.25">
      <c r="A230" s="2"/>
      <c r="B230" s="43" t="s">
        <v>546</v>
      </c>
      <c r="C230" s="44">
        <v>1635</v>
      </c>
      <c r="D230" s="45">
        <v>24</v>
      </c>
      <c r="E230" s="5">
        <f t="shared" si="15"/>
        <v>0</v>
      </c>
    </row>
    <row r="231" spans="1:5" x14ac:dyDescent="0.25">
      <c r="A231" s="2"/>
      <c r="B231" s="43" t="s">
        <v>214</v>
      </c>
      <c r="C231" s="44">
        <v>1188</v>
      </c>
      <c r="D231" s="45">
        <v>26</v>
      </c>
      <c r="E231" s="5">
        <f t="shared" si="15"/>
        <v>0</v>
      </c>
    </row>
    <row r="232" spans="1:5" x14ac:dyDescent="0.25">
      <c r="A232" s="2"/>
      <c r="B232" s="43" t="s">
        <v>215</v>
      </c>
      <c r="C232" s="44">
        <v>791</v>
      </c>
      <c r="D232" s="45">
        <v>37</v>
      </c>
      <c r="E232" s="5">
        <f t="shared" si="15"/>
        <v>0</v>
      </c>
    </row>
    <row r="233" spans="1:5" x14ac:dyDescent="0.25">
      <c r="A233" s="2"/>
      <c r="B233" s="43" t="s">
        <v>216</v>
      </c>
      <c r="C233" s="44">
        <v>795</v>
      </c>
      <c r="D233" s="45">
        <v>27.5</v>
      </c>
      <c r="E233" s="5">
        <f t="shared" si="15"/>
        <v>0</v>
      </c>
    </row>
    <row r="234" spans="1:5" x14ac:dyDescent="0.25">
      <c r="A234" s="2"/>
      <c r="B234" s="43" t="s">
        <v>217</v>
      </c>
      <c r="C234" s="44">
        <v>799</v>
      </c>
      <c r="D234" s="45">
        <v>23</v>
      </c>
      <c r="E234" s="5">
        <f t="shared" si="15"/>
        <v>0</v>
      </c>
    </row>
    <row r="235" spans="1:5" x14ac:dyDescent="0.25">
      <c r="A235" s="2"/>
      <c r="B235" s="43" t="s">
        <v>218</v>
      </c>
      <c r="C235" s="44">
        <v>803</v>
      </c>
      <c r="D235" s="45">
        <v>32</v>
      </c>
      <c r="E235" s="5">
        <f t="shared" si="15"/>
        <v>0</v>
      </c>
    </row>
    <row r="236" spans="1:5" x14ac:dyDescent="0.25">
      <c r="A236" s="2"/>
      <c r="B236" s="43" t="s">
        <v>219</v>
      </c>
      <c r="C236" s="44">
        <v>801</v>
      </c>
      <c r="D236" s="45">
        <v>17</v>
      </c>
      <c r="E236" s="5">
        <f t="shared" si="15"/>
        <v>0</v>
      </c>
    </row>
    <row r="237" spans="1:5" x14ac:dyDescent="0.25">
      <c r="A237" s="2"/>
      <c r="B237" s="43" t="s">
        <v>220</v>
      </c>
      <c r="C237" s="44">
        <v>805</v>
      </c>
      <c r="D237" s="45">
        <v>12.3</v>
      </c>
      <c r="E237" s="5">
        <f t="shared" si="15"/>
        <v>0</v>
      </c>
    </row>
    <row r="238" spans="1:5" ht="15.75" thickBot="1" x14ac:dyDescent="0.3">
      <c r="A238" s="2"/>
      <c r="B238" s="43" t="s">
        <v>221</v>
      </c>
      <c r="C238" s="44">
        <v>807</v>
      </c>
      <c r="D238" s="45">
        <v>15.5</v>
      </c>
      <c r="E238" s="5">
        <f t="shared" si="15"/>
        <v>0</v>
      </c>
    </row>
    <row r="239" spans="1:5" ht="15.75" thickBot="1" x14ac:dyDescent="0.3">
      <c r="A239" s="19" t="s">
        <v>19</v>
      </c>
      <c r="B239" s="24"/>
      <c r="C239" s="24"/>
      <c r="D239" s="24"/>
      <c r="E239" s="20"/>
    </row>
    <row r="240" spans="1:5" ht="15.75" x14ac:dyDescent="0.25">
      <c r="A240" s="7" t="s">
        <v>4</v>
      </c>
      <c r="B240" s="7" t="s">
        <v>5</v>
      </c>
      <c r="C240" s="18" t="s">
        <v>6</v>
      </c>
      <c r="D240" s="12" t="s">
        <v>7</v>
      </c>
      <c r="E240" s="7" t="s">
        <v>8</v>
      </c>
    </row>
    <row r="241" spans="1:5" x14ac:dyDescent="0.25">
      <c r="A241" s="3"/>
      <c r="B241" s="43" t="s">
        <v>222</v>
      </c>
      <c r="C241" s="44">
        <v>796</v>
      </c>
      <c r="D241" s="45">
        <v>6.7</v>
      </c>
      <c r="E241" s="5">
        <f t="shared" ref="E241:E269" si="16">D241*A241</f>
        <v>0</v>
      </c>
    </row>
    <row r="242" spans="1:5" x14ac:dyDescent="0.25">
      <c r="A242" s="3"/>
      <c r="B242" s="43" t="s">
        <v>223</v>
      </c>
      <c r="C242" s="44">
        <v>780</v>
      </c>
      <c r="D242" s="45">
        <v>35</v>
      </c>
      <c r="E242" s="5">
        <f t="shared" si="16"/>
        <v>0</v>
      </c>
    </row>
    <row r="243" spans="1:5" x14ac:dyDescent="0.25">
      <c r="A243" s="3"/>
      <c r="B243" s="43" t="s">
        <v>553</v>
      </c>
      <c r="C243" s="44">
        <v>1649</v>
      </c>
      <c r="D243" s="45">
        <v>9.4</v>
      </c>
      <c r="E243" s="5">
        <f t="shared" si="16"/>
        <v>0</v>
      </c>
    </row>
    <row r="244" spans="1:5" x14ac:dyDescent="0.25">
      <c r="A244" s="3"/>
      <c r="B244" s="43" t="s">
        <v>224</v>
      </c>
      <c r="C244" s="44">
        <v>733</v>
      </c>
      <c r="D244" s="45">
        <v>11</v>
      </c>
      <c r="E244" s="5">
        <f t="shared" si="16"/>
        <v>0</v>
      </c>
    </row>
    <row r="245" spans="1:5" x14ac:dyDescent="0.25">
      <c r="A245" s="3"/>
      <c r="B245" s="43" t="s">
        <v>225</v>
      </c>
      <c r="C245" s="44">
        <v>782</v>
      </c>
      <c r="D245" s="45">
        <v>28.5</v>
      </c>
      <c r="E245" s="5">
        <f t="shared" si="16"/>
        <v>0</v>
      </c>
    </row>
    <row r="246" spans="1:5" x14ac:dyDescent="0.25">
      <c r="A246" s="3"/>
      <c r="B246" s="43" t="s">
        <v>226</v>
      </c>
      <c r="C246" s="44">
        <v>750</v>
      </c>
      <c r="D246" s="45">
        <v>27</v>
      </c>
      <c r="E246" s="5">
        <f t="shared" si="16"/>
        <v>0</v>
      </c>
    </row>
    <row r="247" spans="1:5" x14ac:dyDescent="0.25">
      <c r="A247" s="3"/>
      <c r="B247" s="43" t="s">
        <v>227</v>
      </c>
      <c r="C247" s="44">
        <v>749</v>
      </c>
      <c r="D247" s="45">
        <v>7.8</v>
      </c>
      <c r="E247" s="5">
        <f t="shared" si="16"/>
        <v>0</v>
      </c>
    </row>
    <row r="248" spans="1:5" x14ac:dyDescent="0.25">
      <c r="A248" s="3"/>
      <c r="B248" s="43" t="s">
        <v>540</v>
      </c>
      <c r="C248" s="44">
        <v>1640</v>
      </c>
      <c r="D248" s="45">
        <v>85</v>
      </c>
      <c r="E248" s="5">
        <f t="shared" si="16"/>
        <v>0</v>
      </c>
    </row>
    <row r="249" spans="1:5" x14ac:dyDescent="0.25">
      <c r="A249" s="3"/>
      <c r="B249" s="43" t="s">
        <v>541</v>
      </c>
      <c r="C249" s="44">
        <v>1642</v>
      </c>
      <c r="D249" s="45">
        <v>80</v>
      </c>
      <c r="E249" s="5">
        <f t="shared" si="16"/>
        <v>0</v>
      </c>
    </row>
    <row r="250" spans="1:5" x14ac:dyDescent="0.25">
      <c r="A250" s="3"/>
      <c r="B250" s="43" t="s">
        <v>228</v>
      </c>
      <c r="C250" s="44">
        <v>751</v>
      </c>
      <c r="D250" s="45">
        <v>10</v>
      </c>
      <c r="E250" s="5">
        <f t="shared" si="16"/>
        <v>0</v>
      </c>
    </row>
    <row r="251" spans="1:5" x14ac:dyDescent="0.25">
      <c r="A251" s="3"/>
      <c r="B251" s="43" t="s">
        <v>229</v>
      </c>
      <c r="C251" s="44">
        <v>766</v>
      </c>
      <c r="D251" s="45">
        <v>5.3</v>
      </c>
      <c r="E251" s="5">
        <f t="shared" si="16"/>
        <v>0</v>
      </c>
    </row>
    <row r="252" spans="1:5" x14ac:dyDescent="0.25">
      <c r="A252" s="3"/>
      <c r="B252" s="43" t="s">
        <v>230</v>
      </c>
      <c r="C252" s="44">
        <v>752</v>
      </c>
      <c r="D252" s="45">
        <v>7</v>
      </c>
      <c r="E252" s="5">
        <f t="shared" si="16"/>
        <v>0</v>
      </c>
    </row>
    <row r="253" spans="1:5" x14ac:dyDescent="0.25">
      <c r="A253" s="3"/>
      <c r="B253" s="43" t="s">
        <v>231</v>
      </c>
      <c r="C253" s="44">
        <v>811</v>
      </c>
      <c r="D253" s="45">
        <v>80.5</v>
      </c>
      <c r="E253" s="5">
        <f t="shared" si="16"/>
        <v>0</v>
      </c>
    </row>
    <row r="254" spans="1:5" x14ac:dyDescent="0.25">
      <c r="A254" s="3"/>
      <c r="B254" s="43" t="s">
        <v>542</v>
      </c>
      <c r="C254" s="44">
        <v>1639</v>
      </c>
      <c r="D254" s="45">
        <v>51</v>
      </c>
      <c r="E254" s="5">
        <f t="shared" si="16"/>
        <v>0</v>
      </c>
    </row>
    <row r="255" spans="1:5" x14ac:dyDescent="0.25">
      <c r="A255" s="3"/>
      <c r="B255" s="43" t="s">
        <v>543</v>
      </c>
      <c r="C255" s="44">
        <v>1638</v>
      </c>
      <c r="D255" s="45">
        <v>27</v>
      </c>
      <c r="E255" s="5">
        <f t="shared" si="16"/>
        <v>0</v>
      </c>
    </row>
    <row r="256" spans="1:5" x14ac:dyDescent="0.25">
      <c r="A256" s="3"/>
      <c r="B256" s="43" t="s">
        <v>232</v>
      </c>
      <c r="C256" s="44">
        <v>815</v>
      </c>
      <c r="D256" s="45">
        <v>27.5</v>
      </c>
      <c r="E256" s="5">
        <f t="shared" si="16"/>
        <v>0</v>
      </c>
    </row>
    <row r="257" spans="1:5" x14ac:dyDescent="0.25">
      <c r="A257" s="3"/>
      <c r="B257" s="43" t="s">
        <v>233</v>
      </c>
      <c r="C257" s="44">
        <v>1354</v>
      </c>
      <c r="D257" s="45">
        <v>9</v>
      </c>
      <c r="E257" s="5">
        <f t="shared" si="16"/>
        <v>0</v>
      </c>
    </row>
    <row r="258" spans="1:5" x14ac:dyDescent="0.25">
      <c r="A258" s="3"/>
      <c r="B258" s="43" t="s">
        <v>234</v>
      </c>
      <c r="C258" s="44">
        <v>754</v>
      </c>
      <c r="D258" s="45">
        <v>9</v>
      </c>
      <c r="E258" s="5">
        <f t="shared" si="16"/>
        <v>0</v>
      </c>
    </row>
    <row r="259" spans="1:5" x14ac:dyDescent="0.25">
      <c r="A259" s="3"/>
      <c r="B259" s="43" t="s">
        <v>235</v>
      </c>
      <c r="C259" s="44">
        <v>794</v>
      </c>
      <c r="D259" s="45">
        <v>58.7</v>
      </c>
      <c r="E259" s="5">
        <f t="shared" si="16"/>
        <v>0</v>
      </c>
    </row>
    <row r="260" spans="1:5" x14ac:dyDescent="0.25">
      <c r="A260" s="3"/>
      <c r="B260" s="43" t="s">
        <v>236</v>
      </c>
      <c r="C260" s="44">
        <v>756</v>
      </c>
      <c r="D260" s="45">
        <v>34.799999999999997</v>
      </c>
      <c r="E260" s="5">
        <f t="shared" si="16"/>
        <v>0</v>
      </c>
    </row>
    <row r="261" spans="1:5" x14ac:dyDescent="0.25">
      <c r="A261" s="3"/>
      <c r="B261" s="43" t="s">
        <v>237</v>
      </c>
      <c r="C261" s="44">
        <v>746</v>
      </c>
      <c r="D261" s="45">
        <v>10.8</v>
      </c>
      <c r="E261" s="5">
        <f t="shared" si="16"/>
        <v>0</v>
      </c>
    </row>
    <row r="262" spans="1:5" x14ac:dyDescent="0.25">
      <c r="A262" s="2"/>
      <c r="B262" s="43" t="s">
        <v>238</v>
      </c>
      <c r="C262" s="44">
        <v>747</v>
      </c>
      <c r="D262" s="45">
        <v>35.200000000000003</v>
      </c>
      <c r="E262" s="5">
        <f t="shared" si="16"/>
        <v>0</v>
      </c>
    </row>
    <row r="263" spans="1:5" x14ac:dyDescent="0.25">
      <c r="A263" s="2"/>
      <c r="B263" s="43" t="s">
        <v>239</v>
      </c>
      <c r="C263" s="44">
        <v>755</v>
      </c>
      <c r="D263" s="45">
        <v>7</v>
      </c>
      <c r="E263" s="5">
        <f t="shared" si="16"/>
        <v>0</v>
      </c>
    </row>
    <row r="264" spans="1:5" x14ac:dyDescent="0.25">
      <c r="A264" s="2"/>
      <c r="B264" s="43" t="s">
        <v>240</v>
      </c>
      <c r="C264" s="44">
        <v>748</v>
      </c>
      <c r="D264" s="45">
        <v>29</v>
      </c>
      <c r="E264" s="5">
        <f t="shared" si="16"/>
        <v>0</v>
      </c>
    </row>
    <row r="265" spans="1:5" x14ac:dyDescent="0.25">
      <c r="A265" s="2"/>
      <c r="B265" s="43" t="s">
        <v>241</v>
      </c>
      <c r="C265" s="44">
        <v>1</v>
      </c>
      <c r="D265" s="45">
        <v>4.9000000000000004</v>
      </c>
      <c r="E265" s="5">
        <f t="shared" si="16"/>
        <v>0</v>
      </c>
    </row>
    <row r="266" spans="1:5" x14ac:dyDescent="0.25">
      <c r="A266" s="2"/>
      <c r="B266" s="43" t="s">
        <v>242</v>
      </c>
      <c r="C266" s="44">
        <v>2</v>
      </c>
      <c r="D266" s="45">
        <v>4.9000000000000004</v>
      </c>
      <c r="E266" s="5">
        <f t="shared" si="16"/>
        <v>0</v>
      </c>
    </row>
    <row r="267" spans="1:5" x14ac:dyDescent="0.25">
      <c r="A267" s="2"/>
      <c r="B267" s="43" t="s">
        <v>243</v>
      </c>
      <c r="C267" s="44">
        <v>753</v>
      </c>
      <c r="D267" s="45">
        <v>12.6</v>
      </c>
      <c r="E267" s="5">
        <f t="shared" si="16"/>
        <v>0</v>
      </c>
    </row>
    <row r="268" spans="1:5" x14ac:dyDescent="0.25">
      <c r="A268" s="2"/>
      <c r="B268" s="43" t="s">
        <v>244</v>
      </c>
      <c r="C268" s="44">
        <v>1355</v>
      </c>
      <c r="D268" s="45">
        <v>12</v>
      </c>
      <c r="E268" s="5">
        <f t="shared" si="16"/>
        <v>0</v>
      </c>
    </row>
    <row r="269" spans="1:5" ht="15.75" thickBot="1" x14ac:dyDescent="0.3">
      <c r="A269" s="2"/>
      <c r="B269" s="43" t="s">
        <v>245</v>
      </c>
      <c r="C269" s="44">
        <v>1390</v>
      </c>
      <c r="D269" s="45">
        <v>12.8</v>
      </c>
      <c r="E269" s="5">
        <f t="shared" si="16"/>
        <v>0</v>
      </c>
    </row>
    <row r="270" spans="1:5" ht="15.75" thickBot="1" x14ac:dyDescent="0.3">
      <c r="A270" s="19" t="s">
        <v>20</v>
      </c>
      <c r="B270" s="24"/>
      <c r="C270" s="24"/>
      <c r="D270" s="24"/>
      <c r="E270" s="20"/>
    </row>
    <row r="271" spans="1:5" ht="15.75" x14ac:dyDescent="0.25">
      <c r="A271" s="7" t="s">
        <v>4</v>
      </c>
      <c r="B271" s="7" t="s">
        <v>5</v>
      </c>
      <c r="C271" s="18" t="s">
        <v>6</v>
      </c>
      <c r="D271" s="12" t="s">
        <v>7</v>
      </c>
      <c r="E271" s="7" t="s">
        <v>8</v>
      </c>
    </row>
    <row r="272" spans="1:5" ht="15.75" x14ac:dyDescent="0.25">
      <c r="A272" s="7"/>
      <c r="B272" s="43" t="s">
        <v>246</v>
      </c>
      <c r="C272" s="44">
        <v>707</v>
      </c>
      <c r="D272" s="45">
        <v>34</v>
      </c>
      <c r="E272" s="5">
        <f>D272*A272</f>
        <v>0</v>
      </c>
    </row>
    <row r="273" spans="1:5" ht="16.5" thickBot="1" x14ac:dyDescent="0.3">
      <c r="A273" s="7"/>
      <c r="B273" s="43" t="s">
        <v>247</v>
      </c>
      <c r="C273" s="44">
        <v>709</v>
      </c>
      <c r="D273" s="45">
        <v>34</v>
      </c>
      <c r="E273" s="5">
        <f>D273*A273</f>
        <v>0</v>
      </c>
    </row>
    <row r="274" spans="1:5" ht="15.75" thickBot="1" x14ac:dyDescent="0.3">
      <c r="A274" s="19" t="s">
        <v>21</v>
      </c>
      <c r="B274" s="24"/>
      <c r="C274" s="24"/>
      <c r="D274" s="24"/>
      <c r="E274" s="20"/>
    </row>
    <row r="275" spans="1:5" ht="15.75" x14ac:dyDescent="0.25">
      <c r="A275" s="7" t="s">
        <v>4</v>
      </c>
      <c r="B275" s="7" t="s">
        <v>5</v>
      </c>
      <c r="C275" s="18" t="s">
        <v>6</v>
      </c>
      <c r="D275" s="12" t="s">
        <v>7</v>
      </c>
      <c r="E275" s="7" t="s">
        <v>8</v>
      </c>
    </row>
    <row r="276" spans="1:5" ht="15.75" x14ac:dyDescent="0.25">
      <c r="A276" s="7"/>
      <c r="B276" s="43" t="s">
        <v>248</v>
      </c>
      <c r="C276" s="44">
        <v>784</v>
      </c>
      <c r="D276" s="45">
        <v>30</v>
      </c>
      <c r="E276" s="5">
        <f>D276*A276</f>
        <v>0</v>
      </c>
    </row>
    <row r="277" spans="1:5" ht="15.75" x14ac:dyDescent="0.25">
      <c r="A277" s="7"/>
      <c r="B277" s="43" t="s">
        <v>249</v>
      </c>
      <c r="C277" s="44">
        <v>648</v>
      </c>
      <c r="D277" s="45">
        <v>22</v>
      </c>
      <c r="E277" s="5">
        <f>D277*A277</f>
        <v>0</v>
      </c>
    </row>
    <row r="278" spans="1:5" ht="15.75" thickBot="1" x14ac:dyDescent="0.3">
      <c r="A278" s="2"/>
      <c r="B278" s="43" t="s">
        <v>250</v>
      </c>
      <c r="C278" s="44">
        <v>646</v>
      </c>
      <c r="D278" s="45">
        <v>30</v>
      </c>
      <c r="E278" s="5">
        <f>D278*A278</f>
        <v>0</v>
      </c>
    </row>
    <row r="279" spans="1:5" ht="15.75" thickBot="1" x14ac:dyDescent="0.3">
      <c r="A279" s="19" t="s">
        <v>30</v>
      </c>
      <c r="B279" s="24"/>
      <c r="C279" s="24"/>
      <c r="D279" s="24"/>
      <c r="E279" s="20"/>
    </row>
    <row r="280" spans="1:5" ht="15.75" x14ac:dyDescent="0.25">
      <c r="A280" s="7" t="s">
        <v>4</v>
      </c>
      <c r="B280" s="7" t="s">
        <v>5</v>
      </c>
      <c r="C280" s="18" t="s">
        <v>6</v>
      </c>
      <c r="D280" s="12" t="s">
        <v>7</v>
      </c>
      <c r="E280" s="7" t="s">
        <v>8</v>
      </c>
    </row>
    <row r="281" spans="1:5" x14ac:dyDescent="0.25">
      <c r="A281" s="3"/>
      <c r="B281" s="43" t="s">
        <v>251</v>
      </c>
      <c r="C281" s="44">
        <v>611</v>
      </c>
      <c r="D281" s="45">
        <v>38</v>
      </c>
      <c r="E281" s="5">
        <f t="shared" ref="E281:E312" si="17">D281*A281</f>
        <v>0</v>
      </c>
    </row>
    <row r="282" spans="1:5" x14ac:dyDescent="0.25">
      <c r="A282" s="3"/>
      <c r="B282" s="43" t="s">
        <v>252</v>
      </c>
      <c r="C282" s="44">
        <v>1324</v>
      </c>
      <c r="D282" s="45">
        <v>590.9</v>
      </c>
      <c r="E282" s="5">
        <f t="shared" si="17"/>
        <v>0</v>
      </c>
    </row>
    <row r="283" spans="1:5" x14ac:dyDescent="0.25">
      <c r="A283" s="3"/>
      <c r="B283" s="43" t="s">
        <v>253</v>
      </c>
      <c r="C283" s="44">
        <v>1574</v>
      </c>
      <c r="D283" s="45">
        <v>12.7</v>
      </c>
      <c r="E283" s="5">
        <f t="shared" si="17"/>
        <v>0</v>
      </c>
    </row>
    <row r="284" spans="1:5" x14ac:dyDescent="0.25">
      <c r="A284" s="3"/>
      <c r="B284" s="43" t="s">
        <v>254</v>
      </c>
      <c r="C284" s="44">
        <v>391</v>
      </c>
      <c r="D284" s="45">
        <v>635.6</v>
      </c>
      <c r="E284" s="5">
        <f t="shared" si="17"/>
        <v>0</v>
      </c>
    </row>
    <row r="285" spans="1:5" x14ac:dyDescent="0.25">
      <c r="A285" s="3"/>
      <c r="B285" s="43" t="s">
        <v>255</v>
      </c>
      <c r="C285" s="44">
        <v>389</v>
      </c>
      <c r="D285" s="45">
        <v>591</v>
      </c>
      <c r="E285" s="5">
        <f t="shared" si="17"/>
        <v>0</v>
      </c>
    </row>
    <row r="286" spans="1:5" x14ac:dyDescent="0.25">
      <c r="A286" s="3"/>
      <c r="B286" s="43" t="s">
        <v>554</v>
      </c>
      <c r="C286" s="44">
        <v>433</v>
      </c>
      <c r="D286" s="45">
        <v>41</v>
      </c>
      <c r="E286" s="5">
        <f t="shared" si="17"/>
        <v>0</v>
      </c>
    </row>
    <row r="287" spans="1:5" x14ac:dyDescent="0.25">
      <c r="A287" s="3"/>
      <c r="B287" s="43" t="s">
        <v>555</v>
      </c>
      <c r="C287" s="44">
        <v>244</v>
      </c>
      <c r="D287" s="45">
        <v>38</v>
      </c>
      <c r="E287" s="5">
        <f t="shared" si="17"/>
        <v>0</v>
      </c>
    </row>
    <row r="288" spans="1:5" x14ac:dyDescent="0.25">
      <c r="A288" s="3"/>
      <c r="B288" s="43" t="s">
        <v>547</v>
      </c>
      <c r="C288" s="44">
        <v>470</v>
      </c>
      <c r="D288" s="45">
        <v>26.9</v>
      </c>
      <c r="E288" s="5">
        <f t="shared" si="17"/>
        <v>0</v>
      </c>
    </row>
    <row r="289" spans="1:5" x14ac:dyDescent="0.25">
      <c r="A289" s="3"/>
      <c r="B289" s="43" t="s">
        <v>256</v>
      </c>
      <c r="C289" s="44">
        <v>413</v>
      </c>
      <c r="D289" s="45">
        <v>423</v>
      </c>
      <c r="E289" s="5">
        <f t="shared" si="17"/>
        <v>0</v>
      </c>
    </row>
    <row r="290" spans="1:5" x14ac:dyDescent="0.25">
      <c r="A290" s="3"/>
      <c r="B290" s="43" t="s">
        <v>257</v>
      </c>
      <c r="C290" s="44">
        <v>402</v>
      </c>
      <c r="D290" s="45">
        <v>35</v>
      </c>
      <c r="E290" s="5">
        <f t="shared" si="17"/>
        <v>0</v>
      </c>
    </row>
    <row r="291" spans="1:5" x14ac:dyDescent="0.25">
      <c r="A291" s="3"/>
      <c r="B291" s="43" t="s">
        <v>258</v>
      </c>
      <c r="C291" s="44">
        <v>401</v>
      </c>
      <c r="D291" s="45">
        <v>510</v>
      </c>
      <c r="E291" s="5">
        <f t="shared" si="17"/>
        <v>0</v>
      </c>
    </row>
    <row r="292" spans="1:5" x14ac:dyDescent="0.25">
      <c r="A292" s="2"/>
      <c r="B292" s="43" t="s">
        <v>556</v>
      </c>
      <c r="C292" s="44">
        <v>1377</v>
      </c>
      <c r="D292" s="45">
        <v>32</v>
      </c>
      <c r="E292" s="5">
        <f t="shared" si="17"/>
        <v>0</v>
      </c>
    </row>
    <row r="293" spans="1:5" x14ac:dyDescent="0.25">
      <c r="A293" s="2"/>
      <c r="B293" s="43" t="s">
        <v>259</v>
      </c>
      <c r="C293" s="44">
        <v>400</v>
      </c>
      <c r="D293" s="45">
        <v>33</v>
      </c>
      <c r="E293" s="5">
        <f t="shared" si="17"/>
        <v>0</v>
      </c>
    </row>
    <row r="294" spans="1:5" x14ac:dyDescent="0.25">
      <c r="A294" s="2"/>
      <c r="B294" s="43" t="s">
        <v>260</v>
      </c>
      <c r="C294" s="44">
        <v>427</v>
      </c>
      <c r="D294" s="45">
        <v>482.6</v>
      </c>
      <c r="E294" s="5">
        <f t="shared" si="17"/>
        <v>0</v>
      </c>
    </row>
    <row r="295" spans="1:5" x14ac:dyDescent="0.25">
      <c r="A295" s="2"/>
      <c r="B295" s="43" t="s">
        <v>261</v>
      </c>
      <c r="C295" s="44">
        <v>435</v>
      </c>
      <c r="D295" s="45">
        <v>319.10000000000002</v>
      </c>
      <c r="E295" s="5">
        <f t="shared" si="17"/>
        <v>0</v>
      </c>
    </row>
    <row r="296" spans="1:5" x14ac:dyDescent="0.25">
      <c r="A296" s="2"/>
      <c r="B296" s="43" t="s">
        <v>548</v>
      </c>
      <c r="C296" s="44">
        <v>248</v>
      </c>
      <c r="D296" s="45">
        <v>19.899999999999999</v>
      </c>
      <c r="E296" s="5">
        <f t="shared" si="17"/>
        <v>0</v>
      </c>
    </row>
    <row r="297" spans="1:5" x14ac:dyDescent="0.25">
      <c r="A297" s="2"/>
      <c r="B297" s="43" t="s">
        <v>262</v>
      </c>
      <c r="C297" s="44">
        <v>439</v>
      </c>
      <c r="D297" s="45">
        <v>27.5</v>
      </c>
      <c r="E297" s="5">
        <f t="shared" si="17"/>
        <v>0</v>
      </c>
    </row>
    <row r="298" spans="1:5" x14ac:dyDescent="0.25">
      <c r="A298" s="2"/>
      <c r="B298" s="43" t="s">
        <v>263</v>
      </c>
      <c r="C298" s="44">
        <v>403</v>
      </c>
      <c r="D298" s="45">
        <v>405.6</v>
      </c>
      <c r="E298" s="5">
        <f t="shared" si="17"/>
        <v>0</v>
      </c>
    </row>
    <row r="299" spans="1:5" x14ac:dyDescent="0.25">
      <c r="A299" s="2"/>
      <c r="B299" s="43" t="s">
        <v>264</v>
      </c>
      <c r="C299" s="44">
        <v>430</v>
      </c>
      <c r="D299" s="45">
        <v>28</v>
      </c>
      <c r="E299" s="5">
        <f t="shared" si="17"/>
        <v>0</v>
      </c>
    </row>
    <row r="300" spans="1:5" x14ac:dyDescent="0.25">
      <c r="A300" s="2"/>
      <c r="B300" s="43" t="s">
        <v>265</v>
      </c>
      <c r="C300" s="44">
        <v>409</v>
      </c>
      <c r="D300" s="45">
        <v>440.6</v>
      </c>
      <c r="E300" s="5">
        <f t="shared" si="17"/>
        <v>0</v>
      </c>
    </row>
    <row r="301" spans="1:5" x14ac:dyDescent="0.25">
      <c r="A301" s="2"/>
      <c r="B301" s="43" t="s">
        <v>557</v>
      </c>
      <c r="C301" s="44">
        <v>434</v>
      </c>
      <c r="D301" s="45">
        <v>737.6</v>
      </c>
      <c r="E301" s="5">
        <f t="shared" si="17"/>
        <v>0</v>
      </c>
    </row>
    <row r="302" spans="1:5" x14ac:dyDescent="0.25">
      <c r="A302" s="2"/>
      <c r="B302" s="43" t="s">
        <v>558</v>
      </c>
      <c r="C302" s="44">
        <v>426</v>
      </c>
      <c r="D302" s="45">
        <v>47.8</v>
      </c>
      <c r="E302" s="5">
        <f t="shared" si="17"/>
        <v>0</v>
      </c>
    </row>
    <row r="303" spans="1:5" x14ac:dyDescent="0.25">
      <c r="A303" s="2"/>
      <c r="B303" s="43" t="s">
        <v>266</v>
      </c>
      <c r="C303" s="44">
        <v>421</v>
      </c>
      <c r="D303" s="45">
        <v>438</v>
      </c>
      <c r="E303" s="5">
        <f t="shared" si="17"/>
        <v>0</v>
      </c>
    </row>
    <row r="304" spans="1:5" x14ac:dyDescent="0.25">
      <c r="A304" s="2"/>
      <c r="B304" s="43" t="s">
        <v>267</v>
      </c>
      <c r="C304" s="44">
        <v>390</v>
      </c>
      <c r="D304" s="45">
        <v>27.7</v>
      </c>
      <c r="E304" s="5">
        <f t="shared" si="17"/>
        <v>0</v>
      </c>
    </row>
    <row r="305" spans="1:5" x14ac:dyDescent="0.25">
      <c r="A305" s="2"/>
      <c r="B305" s="43" t="s">
        <v>268</v>
      </c>
      <c r="C305" s="44">
        <v>398</v>
      </c>
      <c r="D305" s="45">
        <v>28.5</v>
      </c>
      <c r="E305" s="5">
        <f t="shared" si="17"/>
        <v>0</v>
      </c>
    </row>
    <row r="306" spans="1:5" x14ac:dyDescent="0.25">
      <c r="A306" s="2"/>
      <c r="B306" s="43" t="s">
        <v>269</v>
      </c>
      <c r="C306" s="44">
        <v>425</v>
      </c>
      <c r="D306" s="45">
        <v>419.6</v>
      </c>
      <c r="E306" s="5">
        <f t="shared" si="17"/>
        <v>0</v>
      </c>
    </row>
    <row r="307" spans="1:5" x14ac:dyDescent="0.25">
      <c r="A307" s="2"/>
      <c r="B307" s="43" t="s">
        <v>270</v>
      </c>
      <c r="C307" s="44">
        <v>422</v>
      </c>
      <c r="D307" s="45">
        <v>41</v>
      </c>
      <c r="E307" s="5">
        <f t="shared" si="17"/>
        <v>0</v>
      </c>
    </row>
    <row r="308" spans="1:5" x14ac:dyDescent="0.25">
      <c r="A308" s="2"/>
      <c r="B308" s="43" t="s">
        <v>271</v>
      </c>
      <c r="C308" s="44">
        <v>432</v>
      </c>
      <c r="D308" s="45">
        <v>594.75</v>
      </c>
      <c r="E308" s="5">
        <f t="shared" si="17"/>
        <v>0</v>
      </c>
    </row>
    <row r="309" spans="1:5" x14ac:dyDescent="0.25">
      <c r="A309" s="2"/>
      <c r="B309" s="43" t="s">
        <v>272</v>
      </c>
      <c r="C309" s="44">
        <v>819</v>
      </c>
      <c r="D309" s="45">
        <v>280</v>
      </c>
      <c r="E309" s="5">
        <f t="shared" si="17"/>
        <v>0</v>
      </c>
    </row>
    <row r="310" spans="1:5" x14ac:dyDescent="0.25">
      <c r="A310" s="2"/>
      <c r="B310" s="43" t="s">
        <v>273</v>
      </c>
      <c r="C310" s="44">
        <v>418</v>
      </c>
      <c r="D310" s="45">
        <v>18.5</v>
      </c>
      <c r="E310" s="5">
        <f t="shared" si="17"/>
        <v>0</v>
      </c>
    </row>
    <row r="311" spans="1:5" x14ac:dyDescent="0.25">
      <c r="A311" s="2"/>
      <c r="B311" s="43" t="s">
        <v>274</v>
      </c>
      <c r="C311" s="44">
        <v>468</v>
      </c>
      <c r="D311" s="45">
        <v>199</v>
      </c>
      <c r="E311" s="5">
        <f t="shared" si="17"/>
        <v>0</v>
      </c>
    </row>
    <row r="312" spans="1:5" ht="15.75" thickBot="1" x14ac:dyDescent="0.3">
      <c r="A312" s="2"/>
      <c r="B312" s="43" t="s">
        <v>275</v>
      </c>
      <c r="C312" s="44">
        <v>640</v>
      </c>
      <c r="D312" s="45">
        <v>310</v>
      </c>
      <c r="E312" s="5">
        <f t="shared" si="17"/>
        <v>0</v>
      </c>
    </row>
    <row r="313" spans="1:5" ht="16.5" thickBot="1" x14ac:dyDescent="0.3">
      <c r="A313" s="19" t="s">
        <v>31</v>
      </c>
      <c r="B313" s="28"/>
      <c r="C313" s="29"/>
      <c r="D313" s="30"/>
      <c r="E313" s="20"/>
    </row>
    <row r="314" spans="1:5" ht="15.75" x14ac:dyDescent="0.25">
      <c r="A314" s="7" t="s">
        <v>4</v>
      </c>
      <c r="B314" s="7" t="s">
        <v>5</v>
      </c>
      <c r="C314" s="18" t="s">
        <v>6</v>
      </c>
      <c r="D314" s="12" t="s">
        <v>7</v>
      </c>
      <c r="E314" s="7" t="s">
        <v>8</v>
      </c>
    </row>
    <row r="315" spans="1:5" ht="15.75" x14ac:dyDescent="0.25">
      <c r="A315" s="7"/>
      <c r="B315" s="43" t="s">
        <v>276</v>
      </c>
      <c r="C315" s="44">
        <v>441</v>
      </c>
      <c r="D315" s="45">
        <v>84</v>
      </c>
      <c r="E315" s="5">
        <f t="shared" ref="E315:E336" si="18">D315*A315</f>
        <v>0</v>
      </c>
    </row>
    <row r="316" spans="1:5" ht="15.75" x14ac:dyDescent="0.25">
      <c r="A316" s="7"/>
      <c r="B316" s="43" t="s">
        <v>277</v>
      </c>
      <c r="C316" s="44">
        <v>1341</v>
      </c>
      <c r="D316" s="45">
        <v>34</v>
      </c>
      <c r="E316" s="5">
        <f t="shared" si="18"/>
        <v>0</v>
      </c>
    </row>
    <row r="317" spans="1:5" ht="15.75" x14ac:dyDescent="0.25">
      <c r="A317" s="7"/>
      <c r="B317" s="43" t="s">
        <v>278</v>
      </c>
      <c r="C317" s="44">
        <v>387</v>
      </c>
      <c r="D317" s="45">
        <v>85</v>
      </c>
      <c r="E317" s="5">
        <f t="shared" si="18"/>
        <v>0</v>
      </c>
    </row>
    <row r="318" spans="1:5" ht="15.75" x14ac:dyDescent="0.25">
      <c r="A318" s="7"/>
      <c r="B318" s="43" t="s">
        <v>279</v>
      </c>
      <c r="C318" s="44">
        <v>415</v>
      </c>
      <c r="D318" s="45">
        <v>61.1</v>
      </c>
      <c r="E318" s="5">
        <f t="shared" si="18"/>
        <v>0</v>
      </c>
    </row>
    <row r="319" spans="1:5" ht="15.75" x14ac:dyDescent="0.25">
      <c r="A319" s="7"/>
      <c r="B319" s="43" t="s">
        <v>280</v>
      </c>
      <c r="C319" s="44">
        <v>407</v>
      </c>
      <c r="D319" s="45">
        <v>79</v>
      </c>
      <c r="E319" s="5">
        <f t="shared" si="18"/>
        <v>0</v>
      </c>
    </row>
    <row r="320" spans="1:5" ht="15.75" x14ac:dyDescent="0.25">
      <c r="A320" s="7"/>
      <c r="B320" s="43" t="s">
        <v>559</v>
      </c>
      <c r="C320" s="44">
        <v>1378</v>
      </c>
      <c r="D320" s="45">
        <v>73</v>
      </c>
      <c r="E320" s="5">
        <f t="shared" si="18"/>
        <v>0</v>
      </c>
    </row>
    <row r="321" spans="1:5" ht="15.75" x14ac:dyDescent="0.25">
      <c r="A321" s="7"/>
      <c r="B321" s="43" t="s">
        <v>281</v>
      </c>
      <c r="C321" s="44">
        <v>431</v>
      </c>
      <c r="D321" s="45">
        <v>75</v>
      </c>
      <c r="E321" s="5">
        <f t="shared" si="18"/>
        <v>0</v>
      </c>
    </row>
    <row r="322" spans="1:5" ht="15.75" x14ac:dyDescent="0.25">
      <c r="A322" s="7"/>
      <c r="B322" s="43" t="s">
        <v>282</v>
      </c>
      <c r="C322" s="44">
        <v>437</v>
      </c>
      <c r="D322" s="45">
        <v>48.8</v>
      </c>
      <c r="E322" s="5">
        <f t="shared" si="18"/>
        <v>0</v>
      </c>
    </row>
    <row r="323" spans="1:5" ht="15.75" x14ac:dyDescent="0.25">
      <c r="A323" s="7"/>
      <c r="B323" s="43" t="s">
        <v>283</v>
      </c>
      <c r="C323" s="44">
        <v>405</v>
      </c>
      <c r="D323" s="45">
        <v>64</v>
      </c>
      <c r="E323" s="5">
        <f t="shared" si="18"/>
        <v>0</v>
      </c>
    </row>
    <row r="324" spans="1:5" ht="15.75" x14ac:dyDescent="0.25">
      <c r="A324" s="7"/>
      <c r="B324" s="43" t="s">
        <v>284</v>
      </c>
      <c r="C324" s="44">
        <v>411</v>
      </c>
      <c r="D324" s="45">
        <v>65</v>
      </c>
      <c r="E324" s="5">
        <f t="shared" si="18"/>
        <v>0</v>
      </c>
    </row>
    <row r="325" spans="1:5" ht="15.75" x14ac:dyDescent="0.25">
      <c r="A325" s="7"/>
      <c r="B325" s="43" t="s">
        <v>285</v>
      </c>
      <c r="C325" s="44">
        <v>428</v>
      </c>
      <c r="D325" s="45">
        <v>103</v>
      </c>
      <c r="E325" s="5">
        <f t="shared" si="18"/>
        <v>0</v>
      </c>
    </row>
    <row r="326" spans="1:5" ht="15.75" x14ac:dyDescent="0.25">
      <c r="A326" s="7"/>
      <c r="B326" s="43" t="s">
        <v>286</v>
      </c>
      <c r="C326" s="44">
        <v>423</v>
      </c>
      <c r="D326" s="45">
        <v>63.3</v>
      </c>
      <c r="E326" s="5">
        <f t="shared" si="18"/>
        <v>0</v>
      </c>
    </row>
    <row r="327" spans="1:5" ht="15.75" x14ac:dyDescent="0.25">
      <c r="A327" s="7"/>
      <c r="B327" s="43" t="s">
        <v>287</v>
      </c>
      <c r="C327" s="44">
        <v>429</v>
      </c>
      <c r="D327" s="45">
        <v>66</v>
      </c>
      <c r="E327" s="5">
        <f t="shared" si="18"/>
        <v>0</v>
      </c>
    </row>
    <row r="328" spans="1:5" ht="15.75" x14ac:dyDescent="0.25">
      <c r="A328" s="7"/>
      <c r="B328" s="43" t="s">
        <v>288</v>
      </c>
      <c r="C328" s="44">
        <v>424</v>
      </c>
      <c r="D328" s="45">
        <v>89.3</v>
      </c>
      <c r="E328" s="5">
        <f t="shared" si="18"/>
        <v>0</v>
      </c>
    </row>
    <row r="329" spans="1:5" x14ac:dyDescent="0.25">
      <c r="A329" s="3"/>
      <c r="B329" s="43" t="s">
        <v>289</v>
      </c>
      <c r="C329" s="44">
        <v>443</v>
      </c>
      <c r="D329" s="45">
        <v>44.1</v>
      </c>
      <c r="E329" s="5">
        <f t="shared" si="18"/>
        <v>0</v>
      </c>
    </row>
    <row r="330" spans="1:5" x14ac:dyDescent="0.25">
      <c r="A330" s="3"/>
      <c r="B330" s="43" t="s">
        <v>290</v>
      </c>
      <c r="C330" s="44">
        <v>447</v>
      </c>
      <c r="D330" s="45">
        <v>64</v>
      </c>
      <c r="E330" s="5">
        <f t="shared" si="18"/>
        <v>0</v>
      </c>
    </row>
    <row r="331" spans="1:5" x14ac:dyDescent="0.25">
      <c r="A331" s="3"/>
      <c r="B331" s="43" t="s">
        <v>291</v>
      </c>
      <c r="C331" s="44">
        <v>445</v>
      </c>
      <c r="D331" s="45">
        <v>64</v>
      </c>
      <c r="E331" s="5">
        <f t="shared" si="18"/>
        <v>0</v>
      </c>
    </row>
    <row r="332" spans="1:5" x14ac:dyDescent="0.25">
      <c r="A332" s="3"/>
      <c r="B332" s="43" t="s">
        <v>292</v>
      </c>
      <c r="C332" s="44">
        <v>453</v>
      </c>
      <c r="D332" s="45">
        <v>36.5</v>
      </c>
      <c r="E332" s="5">
        <f t="shared" si="18"/>
        <v>0</v>
      </c>
    </row>
    <row r="333" spans="1:5" x14ac:dyDescent="0.25">
      <c r="A333" s="3"/>
      <c r="B333" s="43" t="s">
        <v>293</v>
      </c>
      <c r="C333" s="44">
        <v>455</v>
      </c>
      <c r="D333" s="45">
        <v>33</v>
      </c>
      <c r="E333" s="5">
        <f t="shared" si="18"/>
        <v>0</v>
      </c>
    </row>
    <row r="334" spans="1:5" x14ac:dyDescent="0.25">
      <c r="A334" s="3"/>
      <c r="B334" s="43" t="s">
        <v>294</v>
      </c>
      <c r="C334" s="44">
        <v>792</v>
      </c>
      <c r="D334" s="45">
        <v>60.8</v>
      </c>
      <c r="E334" s="5">
        <f t="shared" si="18"/>
        <v>0</v>
      </c>
    </row>
    <row r="335" spans="1:5" x14ac:dyDescent="0.25">
      <c r="A335" s="3"/>
      <c r="B335" s="43" t="s">
        <v>295</v>
      </c>
      <c r="C335" s="44">
        <v>461</v>
      </c>
      <c r="D335" s="45">
        <v>33</v>
      </c>
      <c r="E335" s="5">
        <f t="shared" si="18"/>
        <v>0</v>
      </c>
    </row>
    <row r="336" spans="1:5" ht="15.75" thickBot="1" x14ac:dyDescent="0.3">
      <c r="A336" s="3"/>
      <c r="B336" s="43" t="s">
        <v>296</v>
      </c>
      <c r="C336" s="44">
        <v>459</v>
      </c>
      <c r="D336" s="45">
        <v>48</v>
      </c>
      <c r="E336" s="5">
        <f t="shared" si="18"/>
        <v>0</v>
      </c>
    </row>
    <row r="337" spans="1:5" ht="15.75" thickBot="1" x14ac:dyDescent="0.3">
      <c r="A337" s="19" t="s">
        <v>22</v>
      </c>
      <c r="B337" s="24"/>
      <c r="C337" s="24"/>
      <c r="D337" s="24"/>
      <c r="E337" s="20"/>
    </row>
    <row r="338" spans="1:5" ht="15.75" x14ac:dyDescent="0.25">
      <c r="A338" s="7" t="s">
        <v>4</v>
      </c>
      <c r="B338" s="7" t="s">
        <v>5</v>
      </c>
      <c r="C338" s="18" t="s">
        <v>6</v>
      </c>
      <c r="D338" s="12" t="s">
        <v>7</v>
      </c>
      <c r="E338" s="7" t="s">
        <v>8</v>
      </c>
    </row>
    <row r="339" spans="1:5" x14ac:dyDescent="0.25">
      <c r="A339" s="3"/>
      <c r="B339" s="43" t="s">
        <v>297</v>
      </c>
      <c r="C339" s="44">
        <v>1358</v>
      </c>
      <c r="D339" s="45">
        <v>34.200000000000003</v>
      </c>
      <c r="E339" s="5">
        <f t="shared" ref="E339:E365" si="19">D339*A339</f>
        <v>0</v>
      </c>
    </row>
    <row r="340" spans="1:5" x14ac:dyDescent="0.25">
      <c r="A340" s="3"/>
      <c r="B340" s="43" t="s">
        <v>298</v>
      </c>
      <c r="C340" s="44">
        <v>1360</v>
      </c>
      <c r="D340" s="45">
        <v>25.9</v>
      </c>
      <c r="E340" s="5">
        <f t="shared" si="19"/>
        <v>0</v>
      </c>
    </row>
    <row r="341" spans="1:5" x14ac:dyDescent="0.25">
      <c r="A341" s="3"/>
      <c r="B341" s="43" t="s">
        <v>299</v>
      </c>
      <c r="C341" s="44">
        <v>1361</v>
      </c>
      <c r="D341" s="45">
        <v>32</v>
      </c>
      <c r="E341" s="5">
        <f t="shared" si="19"/>
        <v>0</v>
      </c>
    </row>
    <row r="342" spans="1:5" x14ac:dyDescent="0.25">
      <c r="A342" s="3"/>
      <c r="B342" s="43" t="s">
        <v>300</v>
      </c>
      <c r="C342" s="44">
        <v>1382</v>
      </c>
      <c r="D342" s="45">
        <v>30.6</v>
      </c>
      <c r="E342" s="5">
        <f t="shared" si="19"/>
        <v>0</v>
      </c>
    </row>
    <row r="343" spans="1:5" x14ac:dyDescent="0.25">
      <c r="A343" s="3"/>
      <c r="B343" s="43" t="s">
        <v>301</v>
      </c>
      <c r="C343" s="44">
        <v>1368</v>
      </c>
      <c r="D343" s="45">
        <v>20.9</v>
      </c>
      <c r="E343" s="5">
        <f t="shared" si="19"/>
        <v>0</v>
      </c>
    </row>
    <row r="344" spans="1:5" x14ac:dyDescent="0.25">
      <c r="A344" s="3"/>
      <c r="B344" s="43" t="s">
        <v>302</v>
      </c>
      <c r="C344" s="44">
        <v>1369</v>
      </c>
      <c r="D344" s="45">
        <v>26.6</v>
      </c>
      <c r="E344" s="5">
        <f t="shared" si="19"/>
        <v>0</v>
      </c>
    </row>
    <row r="345" spans="1:5" x14ac:dyDescent="0.25">
      <c r="A345" s="3"/>
      <c r="B345" s="43" t="s">
        <v>303</v>
      </c>
      <c r="C345" s="44">
        <v>1362</v>
      </c>
      <c r="D345" s="45">
        <v>26.9</v>
      </c>
      <c r="E345" s="5">
        <f t="shared" si="19"/>
        <v>0</v>
      </c>
    </row>
    <row r="346" spans="1:5" x14ac:dyDescent="0.25">
      <c r="A346" s="3"/>
      <c r="B346" s="43" t="s">
        <v>304</v>
      </c>
      <c r="C346" s="44">
        <v>1359</v>
      </c>
      <c r="D346" s="45">
        <v>27.3</v>
      </c>
      <c r="E346" s="5">
        <f t="shared" si="19"/>
        <v>0</v>
      </c>
    </row>
    <row r="347" spans="1:5" x14ac:dyDescent="0.25">
      <c r="A347" s="3"/>
      <c r="B347" s="43" t="s">
        <v>305</v>
      </c>
      <c r="C347" s="44">
        <v>1371</v>
      </c>
      <c r="D347" s="45">
        <v>23.4</v>
      </c>
      <c r="E347" s="5">
        <f t="shared" si="19"/>
        <v>0</v>
      </c>
    </row>
    <row r="348" spans="1:5" x14ac:dyDescent="0.25">
      <c r="A348" s="3"/>
      <c r="B348" s="43" t="s">
        <v>306</v>
      </c>
      <c r="C348" s="44">
        <v>650</v>
      </c>
      <c r="D348" s="45">
        <v>94</v>
      </c>
      <c r="E348" s="5">
        <f t="shared" si="19"/>
        <v>0</v>
      </c>
    </row>
    <row r="349" spans="1:5" x14ac:dyDescent="0.25">
      <c r="A349" s="2"/>
      <c r="B349" s="43" t="s">
        <v>307</v>
      </c>
      <c r="C349" s="44">
        <v>652</v>
      </c>
      <c r="D349" s="45">
        <v>104</v>
      </c>
      <c r="E349" s="5">
        <f t="shared" si="19"/>
        <v>0</v>
      </c>
    </row>
    <row r="350" spans="1:5" x14ac:dyDescent="0.25">
      <c r="A350" s="2"/>
      <c r="B350" s="43" t="s">
        <v>308</v>
      </c>
      <c r="C350" s="44">
        <v>1329</v>
      </c>
      <c r="D350" s="45">
        <v>95.8</v>
      </c>
      <c r="E350" s="5">
        <f t="shared" si="19"/>
        <v>0</v>
      </c>
    </row>
    <row r="351" spans="1:5" x14ac:dyDescent="0.25">
      <c r="A351" s="2"/>
      <c r="B351" s="43" t="s">
        <v>309</v>
      </c>
      <c r="C351" s="44">
        <v>1297</v>
      </c>
      <c r="D351" s="45">
        <v>78</v>
      </c>
      <c r="E351" s="5">
        <f t="shared" si="19"/>
        <v>0</v>
      </c>
    </row>
    <row r="352" spans="1:5" x14ac:dyDescent="0.25">
      <c r="A352" s="2"/>
      <c r="B352" s="43" t="s">
        <v>310</v>
      </c>
      <c r="C352" s="44">
        <v>1372</v>
      </c>
      <c r="D352" s="45">
        <v>26.5</v>
      </c>
      <c r="E352" s="5">
        <f t="shared" si="19"/>
        <v>0</v>
      </c>
    </row>
    <row r="353" spans="1:5" x14ac:dyDescent="0.25">
      <c r="A353" s="2"/>
      <c r="B353" s="43" t="s">
        <v>311</v>
      </c>
      <c r="C353" s="44">
        <v>1373</v>
      </c>
      <c r="D353" s="45">
        <v>26.5</v>
      </c>
      <c r="E353" s="5">
        <f t="shared" si="19"/>
        <v>0</v>
      </c>
    </row>
    <row r="354" spans="1:5" x14ac:dyDescent="0.25">
      <c r="A354" s="2"/>
      <c r="B354" s="43" t="s">
        <v>312</v>
      </c>
      <c r="C354" s="44">
        <v>769</v>
      </c>
      <c r="D354" s="45">
        <v>85</v>
      </c>
      <c r="E354" s="5">
        <f t="shared" si="19"/>
        <v>0</v>
      </c>
    </row>
    <row r="355" spans="1:5" x14ac:dyDescent="0.25">
      <c r="A355" s="2"/>
      <c r="B355" s="43" t="s">
        <v>313</v>
      </c>
      <c r="C355" s="44">
        <v>1389</v>
      </c>
      <c r="D355" s="45">
        <v>81.8</v>
      </c>
      <c r="E355" s="5">
        <f t="shared" si="19"/>
        <v>0</v>
      </c>
    </row>
    <row r="356" spans="1:5" x14ac:dyDescent="0.25">
      <c r="A356" s="2"/>
      <c r="B356" s="43" t="s">
        <v>314</v>
      </c>
      <c r="C356" s="44">
        <v>773</v>
      </c>
      <c r="D356" s="45">
        <v>74</v>
      </c>
      <c r="E356" s="5">
        <f t="shared" si="19"/>
        <v>0</v>
      </c>
    </row>
    <row r="357" spans="1:5" x14ac:dyDescent="0.25">
      <c r="A357" s="2"/>
      <c r="B357" s="43" t="s">
        <v>315</v>
      </c>
      <c r="C357" s="44">
        <v>854</v>
      </c>
      <c r="D357" s="45">
        <v>148</v>
      </c>
      <c r="E357" s="5">
        <f t="shared" si="19"/>
        <v>0</v>
      </c>
    </row>
    <row r="358" spans="1:5" x14ac:dyDescent="0.25">
      <c r="A358" s="2"/>
      <c r="B358" s="43" t="s">
        <v>316</v>
      </c>
      <c r="C358" s="44">
        <v>656</v>
      </c>
      <c r="D358" s="45">
        <v>97</v>
      </c>
      <c r="E358" s="5">
        <f t="shared" si="19"/>
        <v>0</v>
      </c>
    </row>
    <row r="359" spans="1:5" x14ac:dyDescent="0.25">
      <c r="A359" s="2"/>
      <c r="B359" s="43" t="s">
        <v>317</v>
      </c>
      <c r="C359" s="44">
        <v>660</v>
      </c>
      <c r="D359" s="45">
        <v>372</v>
      </c>
      <c r="E359" s="5">
        <f t="shared" si="19"/>
        <v>0</v>
      </c>
    </row>
    <row r="360" spans="1:5" x14ac:dyDescent="0.25">
      <c r="A360" s="2"/>
      <c r="B360" s="43" t="s">
        <v>318</v>
      </c>
      <c r="C360" s="44">
        <v>1342</v>
      </c>
      <c r="D360" s="45">
        <v>76</v>
      </c>
      <c r="E360" s="5">
        <f t="shared" si="19"/>
        <v>0</v>
      </c>
    </row>
    <row r="361" spans="1:5" x14ac:dyDescent="0.25">
      <c r="A361" s="2"/>
      <c r="B361" s="43" t="s">
        <v>319</v>
      </c>
      <c r="C361" s="44">
        <v>852</v>
      </c>
      <c r="D361" s="45">
        <v>157</v>
      </c>
      <c r="E361" s="5">
        <f t="shared" si="19"/>
        <v>0</v>
      </c>
    </row>
    <row r="362" spans="1:5" x14ac:dyDescent="0.25">
      <c r="A362" s="2"/>
      <c r="B362" s="43" t="s">
        <v>320</v>
      </c>
      <c r="C362" s="44">
        <v>1330</v>
      </c>
      <c r="D362" s="45">
        <v>30</v>
      </c>
      <c r="E362" s="5">
        <f t="shared" si="19"/>
        <v>0</v>
      </c>
    </row>
    <row r="363" spans="1:5" x14ac:dyDescent="0.25">
      <c r="A363" s="2"/>
      <c r="B363" s="43" t="s">
        <v>321</v>
      </c>
      <c r="C363" s="44">
        <v>1375</v>
      </c>
      <c r="D363" s="45">
        <v>33.700000000000003</v>
      </c>
      <c r="E363" s="5">
        <f t="shared" si="19"/>
        <v>0</v>
      </c>
    </row>
    <row r="364" spans="1:5" x14ac:dyDescent="0.25">
      <c r="A364" s="2"/>
      <c r="B364" s="43" t="s">
        <v>322</v>
      </c>
      <c r="C364" s="44">
        <v>1374</v>
      </c>
      <c r="D364" s="45">
        <v>20.8</v>
      </c>
      <c r="E364" s="5">
        <f t="shared" si="19"/>
        <v>0</v>
      </c>
    </row>
    <row r="365" spans="1:5" ht="15.75" thickBot="1" x14ac:dyDescent="0.3">
      <c r="A365" s="2"/>
      <c r="B365" s="43" t="s">
        <v>560</v>
      </c>
      <c r="C365" s="44">
        <v>812</v>
      </c>
      <c r="D365" s="45">
        <v>14.9</v>
      </c>
      <c r="E365" s="5">
        <f t="shared" si="19"/>
        <v>0</v>
      </c>
    </row>
    <row r="366" spans="1:5" ht="15.75" thickBot="1" x14ac:dyDescent="0.3">
      <c r="A366" s="19" t="s">
        <v>23</v>
      </c>
      <c r="B366" s="24"/>
      <c r="C366" s="24"/>
      <c r="D366" s="24"/>
      <c r="E366" s="20"/>
    </row>
    <row r="367" spans="1:5" ht="15.75" x14ac:dyDescent="0.25">
      <c r="A367" s="7" t="s">
        <v>4</v>
      </c>
      <c r="B367" s="7" t="s">
        <v>5</v>
      </c>
      <c r="C367" s="18" t="s">
        <v>6</v>
      </c>
      <c r="D367" s="12" t="s">
        <v>7</v>
      </c>
      <c r="E367" s="7" t="s">
        <v>8</v>
      </c>
    </row>
    <row r="368" spans="1:5" ht="15.75" x14ac:dyDescent="0.25">
      <c r="A368" s="7"/>
      <c r="B368" s="43" t="s">
        <v>323</v>
      </c>
      <c r="C368" s="44">
        <v>876</v>
      </c>
      <c r="D368" s="45">
        <v>30</v>
      </c>
      <c r="E368" s="5">
        <f>D368*A368</f>
        <v>0</v>
      </c>
    </row>
    <row r="369" spans="1:5" ht="15.75" x14ac:dyDescent="0.25">
      <c r="A369" s="7"/>
      <c r="B369" s="43" t="s">
        <v>324</v>
      </c>
      <c r="C369" s="44">
        <v>878</v>
      </c>
      <c r="D369" s="45">
        <v>35.1</v>
      </c>
      <c r="E369" s="5">
        <f>D369*A369</f>
        <v>0</v>
      </c>
    </row>
    <row r="370" spans="1:5" ht="15.75" x14ac:dyDescent="0.25">
      <c r="A370" s="7"/>
      <c r="B370" s="43" t="s">
        <v>325</v>
      </c>
      <c r="C370" s="44">
        <v>880</v>
      </c>
      <c r="D370" s="45">
        <v>29.6</v>
      </c>
      <c r="E370" s="5">
        <f>D370*A370</f>
        <v>0</v>
      </c>
    </row>
    <row r="371" spans="1:5" ht="16.5" thickBot="1" x14ac:dyDescent="0.3">
      <c r="A371" s="7"/>
      <c r="B371" s="43" t="s">
        <v>326</v>
      </c>
      <c r="C371" s="44">
        <v>882</v>
      </c>
      <c r="D371" s="45">
        <v>37</v>
      </c>
      <c r="E371" s="5">
        <f>D371*A371</f>
        <v>0</v>
      </c>
    </row>
    <row r="372" spans="1:5" ht="15.75" thickBot="1" x14ac:dyDescent="0.3">
      <c r="A372" s="19" t="s">
        <v>24</v>
      </c>
      <c r="B372" s="24"/>
      <c r="C372" s="24"/>
      <c r="D372" s="24"/>
      <c r="E372" s="20"/>
    </row>
    <row r="373" spans="1:5" ht="15.75" x14ac:dyDescent="0.25">
      <c r="A373" s="7" t="s">
        <v>4</v>
      </c>
      <c r="B373" s="7" t="s">
        <v>5</v>
      </c>
      <c r="C373" s="18" t="s">
        <v>6</v>
      </c>
      <c r="D373" s="12" t="s">
        <v>7</v>
      </c>
      <c r="E373" s="7" t="s">
        <v>8</v>
      </c>
    </row>
    <row r="374" spans="1:5" ht="15.75" x14ac:dyDescent="0.25">
      <c r="A374" s="7"/>
      <c r="B374" s="43" t="s">
        <v>327</v>
      </c>
      <c r="C374" s="44">
        <v>475</v>
      </c>
      <c r="D374" s="45">
        <v>10.1</v>
      </c>
      <c r="E374" s="5">
        <f t="shared" ref="E374:E411" si="20">D374*A374</f>
        <v>0</v>
      </c>
    </row>
    <row r="375" spans="1:5" ht="15.75" x14ac:dyDescent="0.25">
      <c r="A375" s="7"/>
      <c r="B375" s="43" t="s">
        <v>328</v>
      </c>
      <c r="C375" s="44">
        <v>477</v>
      </c>
      <c r="D375" s="45">
        <v>19.25</v>
      </c>
      <c r="E375" s="5">
        <f t="shared" si="20"/>
        <v>0</v>
      </c>
    </row>
    <row r="376" spans="1:5" ht="15.75" x14ac:dyDescent="0.25">
      <c r="A376" s="7"/>
      <c r="B376" s="43" t="s">
        <v>329</v>
      </c>
      <c r="C376" s="44">
        <v>670</v>
      </c>
      <c r="D376" s="45">
        <v>18.2</v>
      </c>
      <c r="E376" s="5">
        <f t="shared" si="20"/>
        <v>0</v>
      </c>
    </row>
    <row r="377" spans="1:5" ht="15.75" x14ac:dyDescent="0.25">
      <c r="A377" s="7"/>
      <c r="B377" s="43" t="s">
        <v>330</v>
      </c>
      <c r="C377" s="44">
        <v>668</v>
      </c>
      <c r="D377" s="45">
        <v>36</v>
      </c>
      <c r="E377" s="5">
        <f t="shared" si="20"/>
        <v>0</v>
      </c>
    </row>
    <row r="378" spans="1:5" ht="15.75" x14ac:dyDescent="0.25">
      <c r="A378" s="7"/>
      <c r="B378" s="43" t="s">
        <v>331</v>
      </c>
      <c r="C378" s="44">
        <v>7</v>
      </c>
      <c r="D378" s="45">
        <v>18.2</v>
      </c>
      <c r="E378" s="5">
        <f t="shared" si="20"/>
        <v>0</v>
      </c>
    </row>
    <row r="379" spans="1:5" ht="15.75" x14ac:dyDescent="0.25">
      <c r="A379" s="7"/>
      <c r="B379" s="43" t="s">
        <v>332</v>
      </c>
      <c r="C379" s="44">
        <v>9</v>
      </c>
      <c r="D379" s="45">
        <v>36</v>
      </c>
      <c r="E379" s="5">
        <f t="shared" si="20"/>
        <v>0</v>
      </c>
    </row>
    <row r="380" spans="1:5" ht="15.75" x14ac:dyDescent="0.25">
      <c r="A380" s="7"/>
      <c r="B380" s="43" t="s">
        <v>333</v>
      </c>
      <c r="C380" s="44">
        <v>465</v>
      </c>
      <c r="D380" s="45">
        <v>17.7</v>
      </c>
      <c r="E380" s="5">
        <f t="shared" si="20"/>
        <v>0</v>
      </c>
    </row>
    <row r="381" spans="1:5" ht="15.75" x14ac:dyDescent="0.25">
      <c r="A381" s="7"/>
      <c r="B381" s="43" t="s">
        <v>334</v>
      </c>
      <c r="C381" s="44">
        <v>463</v>
      </c>
      <c r="D381" s="45">
        <v>35</v>
      </c>
      <c r="E381" s="5">
        <f t="shared" si="20"/>
        <v>0</v>
      </c>
    </row>
    <row r="382" spans="1:5" ht="15.75" x14ac:dyDescent="0.25">
      <c r="A382" s="7"/>
      <c r="B382" s="43" t="s">
        <v>335</v>
      </c>
      <c r="C382" s="44">
        <v>473</v>
      </c>
      <c r="D382" s="45">
        <v>16.45</v>
      </c>
      <c r="E382" s="5">
        <f t="shared" si="20"/>
        <v>0</v>
      </c>
    </row>
    <row r="383" spans="1:5" x14ac:dyDescent="0.25">
      <c r="A383" s="2"/>
      <c r="B383" s="43" t="s">
        <v>336</v>
      </c>
      <c r="C383" s="44">
        <v>469</v>
      </c>
      <c r="D383" s="45">
        <v>32.65</v>
      </c>
      <c r="E383" s="5">
        <f t="shared" si="20"/>
        <v>0</v>
      </c>
    </row>
    <row r="384" spans="1:5" x14ac:dyDescent="0.25">
      <c r="A384" s="2"/>
      <c r="B384" s="43" t="s">
        <v>337</v>
      </c>
      <c r="C384" s="44">
        <v>471</v>
      </c>
      <c r="D384" s="45">
        <v>21.7</v>
      </c>
      <c r="E384" s="5">
        <f t="shared" si="20"/>
        <v>0</v>
      </c>
    </row>
    <row r="385" spans="1:5" x14ac:dyDescent="0.25">
      <c r="A385" s="2"/>
      <c r="B385" s="43" t="s">
        <v>338</v>
      </c>
      <c r="C385" s="44">
        <v>467</v>
      </c>
      <c r="D385" s="45">
        <v>43.1</v>
      </c>
      <c r="E385" s="5">
        <f t="shared" si="20"/>
        <v>0</v>
      </c>
    </row>
    <row r="386" spans="1:5" x14ac:dyDescent="0.25">
      <c r="A386" s="2"/>
      <c r="B386" s="43" t="s">
        <v>339</v>
      </c>
      <c r="C386" s="44">
        <v>678</v>
      </c>
      <c r="D386" s="45">
        <v>18.2</v>
      </c>
      <c r="E386" s="5">
        <f t="shared" si="20"/>
        <v>0</v>
      </c>
    </row>
    <row r="387" spans="1:5" x14ac:dyDescent="0.25">
      <c r="A387" s="2"/>
      <c r="B387" s="43" t="s">
        <v>340</v>
      </c>
      <c r="C387" s="44">
        <v>676</v>
      </c>
      <c r="D387" s="45">
        <v>36</v>
      </c>
      <c r="E387" s="5">
        <f t="shared" si="20"/>
        <v>0</v>
      </c>
    </row>
    <row r="388" spans="1:5" x14ac:dyDescent="0.25">
      <c r="A388" s="2"/>
      <c r="B388" s="43" t="s">
        <v>341</v>
      </c>
      <c r="C388" s="44">
        <v>682</v>
      </c>
      <c r="D388" s="45">
        <v>18.2</v>
      </c>
      <c r="E388" s="5">
        <f t="shared" si="20"/>
        <v>0</v>
      </c>
    </row>
    <row r="389" spans="1:5" x14ac:dyDescent="0.25">
      <c r="A389" s="2"/>
      <c r="B389" s="43" t="s">
        <v>342</v>
      </c>
      <c r="C389" s="44">
        <v>680</v>
      </c>
      <c r="D389" s="45">
        <v>36</v>
      </c>
      <c r="E389" s="5">
        <f t="shared" si="20"/>
        <v>0</v>
      </c>
    </row>
    <row r="390" spans="1:5" x14ac:dyDescent="0.25">
      <c r="A390" s="2"/>
      <c r="B390" s="43" t="s">
        <v>343</v>
      </c>
      <c r="C390" s="44">
        <v>35</v>
      </c>
      <c r="D390" s="45">
        <v>18.2</v>
      </c>
      <c r="E390" s="5">
        <f t="shared" si="20"/>
        <v>0</v>
      </c>
    </row>
    <row r="391" spans="1:5" x14ac:dyDescent="0.25">
      <c r="A391" s="2"/>
      <c r="B391" s="43" t="s">
        <v>344</v>
      </c>
      <c r="C391" s="44">
        <v>33</v>
      </c>
      <c r="D391" s="45">
        <v>36</v>
      </c>
      <c r="E391" s="5">
        <f t="shared" si="20"/>
        <v>0</v>
      </c>
    </row>
    <row r="392" spans="1:5" x14ac:dyDescent="0.25">
      <c r="A392" s="2"/>
      <c r="B392" s="43" t="s">
        <v>345</v>
      </c>
      <c r="C392" s="44">
        <v>674</v>
      </c>
      <c r="D392" s="45">
        <v>18.2</v>
      </c>
      <c r="E392" s="5">
        <f t="shared" si="20"/>
        <v>0</v>
      </c>
    </row>
    <row r="393" spans="1:5" x14ac:dyDescent="0.25">
      <c r="A393" s="2"/>
      <c r="B393" s="43" t="s">
        <v>346</v>
      </c>
      <c r="C393" s="44">
        <v>672</v>
      </c>
      <c r="D393" s="45">
        <v>36</v>
      </c>
      <c r="E393" s="5">
        <f t="shared" si="20"/>
        <v>0</v>
      </c>
    </row>
    <row r="394" spans="1:5" x14ac:dyDescent="0.25">
      <c r="A394" s="2"/>
      <c r="B394" s="43" t="s">
        <v>347</v>
      </c>
      <c r="C394" s="44">
        <v>763</v>
      </c>
      <c r="D394" s="45">
        <v>10</v>
      </c>
      <c r="E394" s="5">
        <f t="shared" si="20"/>
        <v>0</v>
      </c>
    </row>
    <row r="395" spans="1:5" x14ac:dyDescent="0.25">
      <c r="A395" s="2"/>
      <c r="B395" s="43" t="s">
        <v>348</v>
      </c>
      <c r="C395" s="44">
        <v>761</v>
      </c>
      <c r="D395" s="45">
        <v>19.5</v>
      </c>
      <c r="E395" s="5">
        <f t="shared" si="20"/>
        <v>0</v>
      </c>
    </row>
    <row r="396" spans="1:5" x14ac:dyDescent="0.25">
      <c r="A396" s="2"/>
      <c r="B396" s="43" t="s">
        <v>349</v>
      </c>
      <c r="C396" s="44">
        <v>767</v>
      </c>
      <c r="D396" s="45">
        <v>10</v>
      </c>
      <c r="E396" s="5">
        <f t="shared" si="20"/>
        <v>0</v>
      </c>
    </row>
    <row r="397" spans="1:5" x14ac:dyDescent="0.25">
      <c r="A397" s="2"/>
      <c r="B397" s="43" t="s">
        <v>350</v>
      </c>
      <c r="C397" s="44">
        <v>765</v>
      </c>
      <c r="D397" s="45">
        <v>19.5</v>
      </c>
      <c r="E397" s="5">
        <f t="shared" si="20"/>
        <v>0</v>
      </c>
    </row>
    <row r="398" spans="1:5" x14ac:dyDescent="0.25">
      <c r="A398" s="2"/>
      <c r="B398" s="43" t="s">
        <v>351</v>
      </c>
      <c r="C398" s="44">
        <v>313</v>
      </c>
      <c r="D398" s="45">
        <v>13.3</v>
      </c>
      <c r="E398" s="5">
        <f t="shared" si="20"/>
        <v>0</v>
      </c>
    </row>
    <row r="399" spans="1:5" x14ac:dyDescent="0.25">
      <c r="A399" s="2"/>
      <c r="B399" s="43" t="s">
        <v>352</v>
      </c>
      <c r="C399" s="44">
        <v>315</v>
      </c>
      <c r="D399" s="45">
        <v>26.3</v>
      </c>
      <c r="E399" s="5">
        <f t="shared" si="20"/>
        <v>0</v>
      </c>
    </row>
    <row r="400" spans="1:5" x14ac:dyDescent="0.25">
      <c r="A400" s="2"/>
      <c r="B400" s="43" t="s">
        <v>353</v>
      </c>
      <c r="C400" s="44">
        <v>25</v>
      </c>
      <c r="D400" s="45">
        <v>5.3</v>
      </c>
      <c r="E400" s="5">
        <f t="shared" si="20"/>
        <v>0</v>
      </c>
    </row>
    <row r="401" spans="1:5" x14ac:dyDescent="0.25">
      <c r="A401" s="2"/>
      <c r="B401" s="43" t="s">
        <v>354</v>
      </c>
      <c r="C401" s="44">
        <v>19</v>
      </c>
      <c r="D401" s="45">
        <v>10.3</v>
      </c>
      <c r="E401" s="5">
        <f t="shared" si="20"/>
        <v>0</v>
      </c>
    </row>
    <row r="402" spans="1:5" x14ac:dyDescent="0.25">
      <c r="A402" s="2"/>
      <c r="B402" s="43" t="s">
        <v>355</v>
      </c>
      <c r="C402" s="44">
        <v>27</v>
      </c>
      <c r="D402" s="45">
        <v>5.3</v>
      </c>
      <c r="E402" s="5">
        <f t="shared" si="20"/>
        <v>0</v>
      </c>
    </row>
    <row r="403" spans="1:5" x14ac:dyDescent="0.25">
      <c r="A403" s="2"/>
      <c r="B403" s="43" t="s">
        <v>356</v>
      </c>
      <c r="C403" s="44">
        <v>79</v>
      </c>
      <c r="D403" s="45">
        <v>10.3</v>
      </c>
      <c r="E403" s="5">
        <f t="shared" si="20"/>
        <v>0</v>
      </c>
    </row>
    <row r="404" spans="1:5" x14ac:dyDescent="0.25">
      <c r="A404" s="2"/>
      <c r="B404" s="43" t="s">
        <v>357</v>
      </c>
      <c r="C404" s="44">
        <v>31</v>
      </c>
      <c r="D404" s="45">
        <v>5.3</v>
      </c>
      <c r="E404" s="5">
        <f t="shared" si="20"/>
        <v>0</v>
      </c>
    </row>
    <row r="405" spans="1:5" x14ac:dyDescent="0.25">
      <c r="A405" s="2"/>
      <c r="B405" s="43" t="s">
        <v>358</v>
      </c>
      <c r="C405" s="44">
        <v>29</v>
      </c>
      <c r="D405" s="45">
        <v>10.3</v>
      </c>
      <c r="E405" s="5">
        <f t="shared" si="20"/>
        <v>0</v>
      </c>
    </row>
    <row r="406" spans="1:5" x14ac:dyDescent="0.25">
      <c r="A406" s="2"/>
      <c r="B406" s="43" t="s">
        <v>359</v>
      </c>
      <c r="C406" s="44">
        <v>21</v>
      </c>
      <c r="D406" s="45">
        <v>5.3</v>
      </c>
      <c r="E406" s="5">
        <f t="shared" si="20"/>
        <v>0</v>
      </c>
    </row>
    <row r="407" spans="1:5" x14ac:dyDescent="0.25">
      <c r="A407" s="2"/>
      <c r="B407" s="43" t="s">
        <v>360</v>
      </c>
      <c r="C407" s="44">
        <v>15</v>
      </c>
      <c r="D407" s="45">
        <v>10.3</v>
      </c>
      <c r="E407" s="5">
        <f t="shared" si="20"/>
        <v>0</v>
      </c>
    </row>
    <row r="408" spans="1:5" x14ac:dyDescent="0.25">
      <c r="A408" s="2"/>
      <c r="B408" s="43" t="s">
        <v>361</v>
      </c>
      <c r="C408" s="44">
        <v>23</v>
      </c>
      <c r="D408" s="45">
        <v>5.3</v>
      </c>
      <c r="E408" s="5">
        <f t="shared" si="20"/>
        <v>0</v>
      </c>
    </row>
    <row r="409" spans="1:5" x14ac:dyDescent="0.25">
      <c r="A409" s="2"/>
      <c r="B409" s="43" t="s">
        <v>362</v>
      </c>
      <c r="C409" s="44">
        <v>17</v>
      </c>
      <c r="D409" s="45">
        <v>10.3</v>
      </c>
      <c r="E409" s="5">
        <f t="shared" si="20"/>
        <v>0</v>
      </c>
    </row>
    <row r="410" spans="1:5" x14ac:dyDescent="0.25">
      <c r="A410" s="2"/>
      <c r="B410" s="43" t="s">
        <v>363</v>
      </c>
      <c r="C410" s="44">
        <v>5</v>
      </c>
      <c r="D410" s="45">
        <v>4.9000000000000004</v>
      </c>
      <c r="E410" s="5">
        <f t="shared" si="20"/>
        <v>0</v>
      </c>
    </row>
    <row r="411" spans="1:5" x14ac:dyDescent="0.25">
      <c r="A411" s="2"/>
      <c r="B411" s="43" t="s">
        <v>364</v>
      </c>
      <c r="C411" s="44">
        <v>3</v>
      </c>
      <c r="D411" s="45">
        <v>9.6</v>
      </c>
      <c r="E411" s="5">
        <f t="shared" si="20"/>
        <v>0</v>
      </c>
    </row>
    <row r="412" spans="1:5" x14ac:dyDescent="0.25">
      <c r="A412" s="2"/>
      <c r="B412" s="43" t="s">
        <v>365</v>
      </c>
      <c r="C412" s="44">
        <v>311</v>
      </c>
      <c r="D412" s="45">
        <v>4</v>
      </c>
      <c r="E412" s="5">
        <f t="shared" ref="E412:E445" si="21">D412*A412</f>
        <v>0</v>
      </c>
    </row>
    <row r="413" spans="1:5" x14ac:dyDescent="0.25">
      <c r="A413" s="2"/>
      <c r="B413" s="43" t="s">
        <v>366</v>
      </c>
      <c r="C413" s="44">
        <v>309</v>
      </c>
      <c r="D413" s="45">
        <v>7.6</v>
      </c>
      <c r="E413" s="5">
        <f t="shared" si="21"/>
        <v>0</v>
      </c>
    </row>
    <row r="414" spans="1:5" x14ac:dyDescent="0.25">
      <c r="A414" s="2"/>
      <c r="B414" s="43" t="s">
        <v>367</v>
      </c>
      <c r="C414" s="44">
        <v>307</v>
      </c>
      <c r="D414" s="45">
        <v>4</v>
      </c>
      <c r="E414" s="5">
        <f t="shared" si="21"/>
        <v>0</v>
      </c>
    </row>
    <row r="415" spans="1:5" x14ac:dyDescent="0.25">
      <c r="A415" s="2"/>
      <c r="B415" s="43" t="s">
        <v>368</v>
      </c>
      <c r="C415" s="44">
        <v>305</v>
      </c>
      <c r="D415" s="45">
        <v>7.6</v>
      </c>
      <c r="E415" s="5">
        <f t="shared" si="21"/>
        <v>0</v>
      </c>
    </row>
    <row r="416" spans="1:5" x14ac:dyDescent="0.25">
      <c r="A416" s="2"/>
      <c r="B416" s="43" t="s">
        <v>369</v>
      </c>
      <c r="C416" s="44">
        <v>41</v>
      </c>
      <c r="D416" s="45">
        <v>4.5</v>
      </c>
      <c r="E416" s="5">
        <f t="shared" si="21"/>
        <v>0</v>
      </c>
    </row>
    <row r="417" spans="1:5" x14ac:dyDescent="0.25">
      <c r="A417" s="2"/>
      <c r="B417" s="43" t="s">
        <v>370</v>
      </c>
      <c r="C417" s="44">
        <v>37</v>
      </c>
      <c r="D417" s="45">
        <v>8.6999999999999993</v>
      </c>
      <c r="E417" s="5">
        <f t="shared" si="21"/>
        <v>0</v>
      </c>
    </row>
    <row r="418" spans="1:5" x14ac:dyDescent="0.25">
      <c r="A418" s="2"/>
      <c r="B418" s="43" t="s">
        <v>371</v>
      </c>
      <c r="C418" s="44">
        <v>43</v>
      </c>
      <c r="D418" s="45">
        <v>4.5</v>
      </c>
      <c r="E418" s="5">
        <f t="shared" si="21"/>
        <v>0</v>
      </c>
    </row>
    <row r="419" spans="1:5" x14ac:dyDescent="0.25">
      <c r="A419" s="2"/>
      <c r="B419" s="43" t="s">
        <v>372</v>
      </c>
      <c r="C419" s="44">
        <v>39</v>
      </c>
      <c r="D419" s="45">
        <v>8.6999999999999993</v>
      </c>
      <c r="E419" s="5">
        <f t="shared" si="21"/>
        <v>0</v>
      </c>
    </row>
    <row r="420" spans="1:5" x14ac:dyDescent="0.25">
      <c r="A420" s="2"/>
      <c r="B420" s="43" t="s">
        <v>373</v>
      </c>
      <c r="C420" s="44">
        <v>386</v>
      </c>
      <c r="D420" s="45">
        <v>4.5</v>
      </c>
      <c r="E420" s="5">
        <f t="shared" si="21"/>
        <v>0</v>
      </c>
    </row>
    <row r="421" spans="1:5" x14ac:dyDescent="0.25">
      <c r="A421" s="2"/>
      <c r="B421" s="43" t="s">
        <v>374</v>
      </c>
      <c r="C421" s="44">
        <v>384</v>
      </c>
      <c r="D421" s="45">
        <v>8.6</v>
      </c>
      <c r="E421" s="5">
        <f t="shared" si="21"/>
        <v>0</v>
      </c>
    </row>
    <row r="422" spans="1:5" x14ac:dyDescent="0.25">
      <c r="A422" s="2"/>
      <c r="B422" s="43" t="s">
        <v>375</v>
      </c>
      <c r="C422" s="44">
        <v>280</v>
      </c>
      <c r="D422" s="45">
        <v>4.5</v>
      </c>
      <c r="E422" s="5">
        <f t="shared" si="21"/>
        <v>0</v>
      </c>
    </row>
    <row r="423" spans="1:5" x14ac:dyDescent="0.25">
      <c r="A423" s="2"/>
      <c r="B423" s="43" t="s">
        <v>376</v>
      </c>
      <c r="C423" s="44">
        <v>278</v>
      </c>
      <c r="D423" s="45">
        <v>8.6</v>
      </c>
      <c r="E423" s="5">
        <f t="shared" si="21"/>
        <v>0</v>
      </c>
    </row>
    <row r="424" spans="1:5" x14ac:dyDescent="0.25">
      <c r="A424" s="2"/>
      <c r="B424" s="43" t="s">
        <v>377</v>
      </c>
      <c r="C424" s="44">
        <v>11</v>
      </c>
      <c r="D424" s="45">
        <v>8.6</v>
      </c>
      <c r="E424" s="5">
        <f t="shared" si="21"/>
        <v>0</v>
      </c>
    </row>
    <row r="425" spans="1:5" x14ac:dyDescent="0.25">
      <c r="A425" s="2"/>
      <c r="B425" s="43" t="s">
        <v>378</v>
      </c>
      <c r="C425" s="44">
        <v>83</v>
      </c>
      <c r="D425" s="45">
        <v>5.3</v>
      </c>
      <c r="E425" s="5">
        <f t="shared" si="21"/>
        <v>0</v>
      </c>
    </row>
    <row r="426" spans="1:5" x14ac:dyDescent="0.25">
      <c r="A426" s="2"/>
      <c r="B426" s="43" t="s">
        <v>379</v>
      </c>
      <c r="C426" s="44">
        <v>81</v>
      </c>
      <c r="D426" s="45">
        <v>10.3</v>
      </c>
      <c r="E426" s="5">
        <f t="shared" si="21"/>
        <v>0</v>
      </c>
    </row>
    <row r="427" spans="1:5" x14ac:dyDescent="0.25">
      <c r="A427" s="2"/>
      <c r="B427" s="43" t="s">
        <v>380</v>
      </c>
      <c r="C427" s="44">
        <v>483</v>
      </c>
      <c r="D427" s="45">
        <v>26.4</v>
      </c>
      <c r="E427" s="5">
        <f t="shared" si="21"/>
        <v>0</v>
      </c>
    </row>
    <row r="428" spans="1:5" x14ac:dyDescent="0.25">
      <c r="A428" s="2"/>
      <c r="B428" s="43" t="s">
        <v>381</v>
      </c>
      <c r="C428" s="44">
        <v>481</v>
      </c>
      <c r="D428" s="45">
        <v>52.4</v>
      </c>
      <c r="E428" s="5">
        <f t="shared" si="21"/>
        <v>0</v>
      </c>
    </row>
    <row r="429" spans="1:5" x14ac:dyDescent="0.25">
      <c r="A429" s="2"/>
      <c r="B429" s="43" t="s">
        <v>382</v>
      </c>
      <c r="C429" s="44">
        <v>47</v>
      </c>
      <c r="D429" s="45">
        <v>26.9</v>
      </c>
      <c r="E429" s="5">
        <f t="shared" si="21"/>
        <v>0</v>
      </c>
    </row>
    <row r="430" spans="1:5" x14ac:dyDescent="0.25">
      <c r="A430" s="2"/>
      <c r="B430" s="43" t="s">
        <v>383</v>
      </c>
      <c r="C430" s="44">
        <v>45</v>
      </c>
      <c r="D430" s="45">
        <v>53.5</v>
      </c>
      <c r="E430" s="5">
        <f t="shared" si="21"/>
        <v>0</v>
      </c>
    </row>
    <row r="431" spans="1:5" x14ac:dyDescent="0.25">
      <c r="A431" s="2"/>
      <c r="B431" s="43" t="s">
        <v>384</v>
      </c>
      <c r="C431" s="44">
        <v>317</v>
      </c>
      <c r="D431" s="45">
        <v>14.3</v>
      </c>
      <c r="E431" s="5">
        <f t="shared" si="21"/>
        <v>0</v>
      </c>
    </row>
    <row r="432" spans="1:5" x14ac:dyDescent="0.25">
      <c r="A432" s="2"/>
      <c r="B432" s="43" t="s">
        <v>385</v>
      </c>
      <c r="C432" s="44">
        <v>319</v>
      </c>
      <c r="D432" s="45">
        <v>14.3</v>
      </c>
      <c r="E432" s="5">
        <f t="shared" si="21"/>
        <v>0</v>
      </c>
    </row>
    <row r="433" spans="1:5" x14ac:dyDescent="0.25">
      <c r="A433" s="2"/>
      <c r="B433" s="43" t="s">
        <v>386</v>
      </c>
      <c r="C433" s="44">
        <v>321</v>
      </c>
      <c r="D433" s="45">
        <v>28.2</v>
      </c>
      <c r="E433" s="5">
        <f t="shared" si="21"/>
        <v>0</v>
      </c>
    </row>
    <row r="434" spans="1:5" x14ac:dyDescent="0.25">
      <c r="A434" s="2"/>
      <c r="B434" s="43" t="s">
        <v>387</v>
      </c>
      <c r="C434" s="44">
        <v>49</v>
      </c>
      <c r="D434" s="45">
        <v>21.4</v>
      </c>
      <c r="E434" s="5">
        <f t="shared" si="21"/>
        <v>0</v>
      </c>
    </row>
    <row r="435" spans="1:5" x14ac:dyDescent="0.25">
      <c r="A435" s="2"/>
      <c r="B435" s="43" t="s">
        <v>388</v>
      </c>
      <c r="C435" s="44">
        <v>51</v>
      </c>
      <c r="D435" s="45">
        <v>42.4</v>
      </c>
      <c r="E435" s="5">
        <f t="shared" si="21"/>
        <v>0</v>
      </c>
    </row>
    <row r="436" spans="1:5" x14ac:dyDescent="0.25">
      <c r="A436" s="2"/>
      <c r="B436" s="43" t="s">
        <v>389</v>
      </c>
      <c r="C436" s="44">
        <v>1176</v>
      </c>
      <c r="D436" s="45">
        <v>19.8</v>
      </c>
      <c r="E436" s="5">
        <f t="shared" si="21"/>
        <v>0</v>
      </c>
    </row>
    <row r="437" spans="1:5" x14ac:dyDescent="0.25">
      <c r="A437" s="2"/>
      <c r="B437" s="43" t="s">
        <v>390</v>
      </c>
      <c r="C437" s="44">
        <v>1175</v>
      </c>
      <c r="D437" s="45">
        <v>39.299999999999997</v>
      </c>
      <c r="E437" s="5">
        <f t="shared" si="21"/>
        <v>0</v>
      </c>
    </row>
    <row r="438" spans="1:5" x14ac:dyDescent="0.25">
      <c r="A438" s="2"/>
      <c r="B438" s="43" t="s">
        <v>391</v>
      </c>
      <c r="C438" s="44">
        <v>63</v>
      </c>
      <c r="D438" s="45">
        <v>21.4</v>
      </c>
      <c r="E438" s="5">
        <f t="shared" si="21"/>
        <v>0</v>
      </c>
    </row>
    <row r="439" spans="1:5" x14ac:dyDescent="0.25">
      <c r="A439" s="2"/>
      <c r="B439" s="43" t="s">
        <v>392</v>
      </c>
      <c r="C439" s="44">
        <v>57</v>
      </c>
      <c r="D439" s="45">
        <v>42.4</v>
      </c>
      <c r="E439" s="5">
        <f t="shared" si="21"/>
        <v>0</v>
      </c>
    </row>
    <row r="440" spans="1:5" x14ac:dyDescent="0.25">
      <c r="A440" s="2"/>
      <c r="B440" s="43" t="s">
        <v>393</v>
      </c>
      <c r="C440" s="44">
        <v>61</v>
      </c>
      <c r="D440" s="45">
        <v>19.8</v>
      </c>
      <c r="E440" s="5">
        <f t="shared" si="21"/>
        <v>0</v>
      </c>
    </row>
    <row r="441" spans="1:5" x14ac:dyDescent="0.25">
      <c r="A441" s="2"/>
      <c r="B441" s="43" t="s">
        <v>394</v>
      </c>
      <c r="C441" s="44">
        <v>59</v>
      </c>
      <c r="D441" s="45">
        <v>39.299999999999997</v>
      </c>
      <c r="E441" s="5">
        <f t="shared" si="21"/>
        <v>0</v>
      </c>
    </row>
    <row r="442" spans="1:5" x14ac:dyDescent="0.25">
      <c r="A442" s="2"/>
      <c r="B442" s="43" t="s">
        <v>395</v>
      </c>
      <c r="C442" s="44">
        <v>493</v>
      </c>
      <c r="D442" s="45">
        <v>17.8</v>
      </c>
      <c r="E442" s="5">
        <f t="shared" si="21"/>
        <v>0</v>
      </c>
    </row>
    <row r="443" spans="1:5" x14ac:dyDescent="0.25">
      <c r="A443" s="2"/>
      <c r="B443" s="43" t="s">
        <v>396</v>
      </c>
      <c r="C443" s="44">
        <v>491</v>
      </c>
      <c r="D443" s="45">
        <v>39.799999999999997</v>
      </c>
      <c r="E443" s="5">
        <f t="shared" si="21"/>
        <v>0</v>
      </c>
    </row>
    <row r="444" spans="1:5" x14ac:dyDescent="0.25">
      <c r="A444" s="2"/>
      <c r="B444" s="43" t="s">
        <v>397</v>
      </c>
      <c r="C444" s="44">
        <v>489</v>
      </c>
      <c r="D444" s="45">
        <v>79.2</v>
      </c>
      <c r="E444" s="5">
        <f t="shared" si="21"/>
        <v>0</v>
      </c>
    </row>
    <row r="445" spans="1:5" x14ac:dyDescent="0.25">
      <c r="A445" s="2"/>
      <c r="B445" s="43" t="s">
        <v>398</v>
      </c>
      <c r="C445" s="44">
        <v>872</v>
      </c>
      <c r="D445" s="45">
        <v>3.6</v>
      </c>
      <c r="E445" s="5">
        <f t="shared" si="21"/>
        <v>0</v>
      </c>
    </row>
    <row r="446" spans="1:5" x14ac:dyDescent="0.25">
      <c r="A446" s="2"/>
      <c r="B446" s="43" t="s">
        <v>399</v>
      </c>
      <c r="C446" s="44">
        <v>485</v>
      </c>
      <c r="D446" s="45">
        <v>6.8</v>
      </c>
      <c r="E446" s="5">
        <f t="shared" ref="E446:E477" si="22">D446*A446</f>
        <v>0</v>
      </c>
    </row>
    <row r="447" spans="1:5" x14ac:dyDescent="0.25">
      <c r="A447" s="2"/>
      <c r="B447" s="43" t="s">
        <v>400</v>
      </c>
      <c r="C447" s="44">
        <v>495</v>
      </c>
      <c r="D447" s="45">
        <v>22.8</v>
      </c>
      <c r="E447" s="5">
        <f t="shared" si="22"/>
        <v>0</v>
      </c>
    </row>
    <row r="448" spans="1:5" x14ac:dyDescent="0.25">
      <c r="A448" s="2"/>
      <c r="B448" s="43" t="s">
        <v>401</v>
      </c>
      <c r="C448" s="44">
        <v>497</v>
      </c>
      <c r="D448" s="45">
        <v>51.4</v>
      </c>
      <c r="E448" s="5">
        <f t="shared" si="22"/>
        <v>0</v>
      </c>
    </row>
    <row r="449" spans="1:5" x14ac:dyDescent="0.25">
      <c r="A449" s="2"/>
      <c r="B449" s="43" t="s">
        <v>402</v>
      </c>
      <c r="C449" s="44">
        <v>856</v>
      </c>
      <c r="D449" s="45">
        <v>4</v>
      </c>
      <c r="E449" s="5">
        <f t="shared" si="22"/>
        <v>0</v>
      </c>
    </row>
    <row r="450" spans="1:5" x14ac:dyDescent="0.25">
      <c r="A450" s="2"/>
      <c r="B450" s="43" t="s">
        <v>403</v>
      </c>
      <c r="C450" s="44">
        <v>1570</v>
      </c>
      <c r="D450" s="45">
        <v>58.7</v>
      </c>
      <c r="E450" s="5">
        <f t="shared" si="22"/>
        <v>0</v>
      </c>
    </row>
    <row r="451" spans="1:5" x14ac:dyDescent="0.25">
      <c r="A451" s="2"/>
      <c r="B451" s="43" t="s">
        <v>404</v>
      </c>
      <c r="C451" s="44">
        <v>323</v>
      </c>
      <c r="D451" s="45">
        <v>10.9</v>
      </c>
      <c r="E451" s="5">
        <f t="shared" si="22"/>
        <v>0</v>
      </c>
    </row>
    <row r="452" spans="1:5" x14ac:dyDescent="0.25">
      <c r="A452" s="2"/>
      <c r="B452" s="43" t="s">
        <v>405</v>
      </c>
      <c r="C452" s="44">
        <v>325</v>
      </c>
      <c r="D452" s="45">
        <v>10.9</v>
      </c>
      <c r="E452" s="5">
        <f t="shared" si="22"/>
        <v>0</v>
      </c>
    </row>
    <row r="453" spans="1:5" x14ac:dyDescent="0.25">
      <c r="A453" s="2"/>
      <c r="B453" s="43" t="s">
        <v>406</v>
      </c>
      <c r="C453" s="44">
        <v>501</v>
      </c>
      <c r="D453" s="45">
        <v>32.1</v>
      </c>
      <c r="E453" s="5">
        <f t="shared" si="22"/>
        <v>0</v>
      </c>
    </row>
    <row r="454" spans="1:5" x14ac:dyDescent="0.25">
      <c r="A454" s="2"/>
      <c r="B454" s="43" t="s">
        <v>407</v>
      </c>
      <c r="C454" s="44">
        <v>329</v>
      </c>
      <c r="D454" s="45">
        <v>23.5</v>
      </c>
      <c r="E454" s="5">
        <f t="shared" si="22"/>
        <v>0</v>
      </c>
    </row>
    <row r="455" spans="1:5" x14ac:dyDescent="0.25">
      <c r="A455" s="2"/>
      <c r="B455" s="43" t="s">
        <v>408</v>
      </c>
      <c r="C455" s="44">
        <v>327</v>
      </c>
      <c r="D455" s="45">
        <v>46.6</v>
      </c>
      <c r="E455" s="5">
        <f t="shared" si="22"/>
        <v>0</v>
      </c>
    </row>
    <row r="456" spans="1:5" x14ac:dyDescent="0.25">
      <c r="A456" s="2"/>
      <c r="B456" s="43" t="s">
        <v>409</v>
      </c>
      <c r="C456" s="44">
        <v>87</v>
      </c>
      <c r="D456" s="45">
        <v>32.1</v>
      </c>
      <c r="E456" s="5">
        <f t="shared" si="22"/>
        <v>0</v>
      </c>
    </row>
    <row r="457" spans="1:5" x14ac:dyDescent="0.25">
      <c r="A457" s="2"/>
      <c r="B457" s="43" t="s">
        <v>410</v>
      </c>
      <c r="C457" s="44">
        <v>85</v>
      </c>
      <c r="D457" s="45">
        <v>63.9</v>
      </c>
      <c r="E457" s="5">
        <f t="shared" si="22"/>
        <v>0</v>
      </c>
    </row>
    <row r="458" spans="1:5" x14ac:dyDescent="0.25">
      <c r="A458" s="2"/>
      <c r="B458" s="43" t="s">
        <v>411</v>
      </c>
      <c r="C458" s="44">
        <v>1335</v>
      </c>
      <c r="D458" s="45">
        <v>63.9</v>
      </c>
      <c r="E458" s="5">
        <f t="shared" si="22"/>
        <v>0</v>
      </c>
    </row>
    <row r="459" spans="1:5" x14ac:dyDescent="0.25">
      <c r="A459" s="2"/>
      <c r="B459" s="43" t="s">
        <v>412</v>
      </c>
      <c r="C459" s="44">
        <v>99</v>
      </c>
      <c r="D459" s="45">
        <v>10.3</v>
      </c>
      <c r="E459" s="5">
        <f t="shared" si="22"/>
        <v>0</v>
      </c>
    </row>
    <row r="460" spans="1:5" x14ac:dyDescent="0.25">
      <c r="A460" s="2"/>
      <c r="B460" s="43" t="s">
        <v>413</v>
      </c>
      <c r="C460" s="44">
        <v>97</v>
      </c>
      <c r="D460" s="45">
        <v>20.3</v>
      </c>
      <c r="E460" s="5">
        <f t="shared" si="22"/>
        <v>0</v>
      </c>
    </row>
    <row r="461" spans="1:5" x14ac:dyDescent="0.25">
      <c r="A461" s="2"/>
      <c r="B461" s="43" t="s">
        <v>414</v>
      </c>
      <c r="C461" s="44">
        <v>95</v>
      </c>
      <c r="D461" s="45">
        <v>9.8000000000000007</v>
      </c>
      <c r="E461" s="5">
        <f t="shared" si="22"/>
        <v>0</v>
      </c>
    </row>
    <row r="462" spans="1:5" x14ac:dyDescent="0.25">
      <c r="A462" s="2"/>
      <c r="B462" s="43" t="s">
        <v>415</v>
      </c>
      <c r="C462" s="44">
        <v>93</v>
      </c>
      <c r="D462" s="45">
        <v>19.3</v>
      </c>
      <c r="E462" s="5">
        <f t="shared" si="22"/>
        <v>0</v>
      </c>
    </row>
    <row r="463" spans="1:5" x14ac:dyDescent="0.25">
      <c r="A463" s="2"/>
      <c r="B463" s="43" t="s">
        <v>534</v>
      </c>
      <c r="C463" s="44">
        <v>850</v>
      </c>
      <c r="D463" s="45">
        <v>10.3</v>
      </c>
      <c r="E463" s="5">
        <f t="shared" si="22"/>
        <v>0</v>
      </c>
    </row>
    <row r="464" spans="1:5" x14ac:dyDescent="0.25">
      <c r="A464" s="2"/>
      <c r="B464" s="43" t="s">
        <v>416</v>
      </c>
      <c r="C464" s="44">
        <v>153</v>
      </c>
      <c r="D464" s="45">
        <v>19.399999999999999</v>
      </c>
      <c r="E464" s="5">
        <f t="shared" si="22"/>
        <v>0</v>
      </c>
    </row>
    <row r="465" spans="1:5" x14ac:dyDescent="0.25">
      <c r="A465" s="2"/>
      <c r="B465" s="43" t="s">
        <v>417</v>
      </c>
      <c r="C465" s="44">
        <v>155</v>
      </c>
      <c r="D465" s="45">
        <v>38.6</v>
      </c>
      <c r="E465" s="5">
        <f t="shared" si="22"/>
        <v>0</v>
      </c>
    </row>
    <row r="466" spans="1:5" x14ac:dyDescent="0.25">
      <c r="A466" s="2"/>
      <c r="B466" s="43" t="s">
        <v>418</v>
      </c>
      <c r="C466" s="44">
        <v>103</v>
      </c>
      <c r="D466" s="45">
        <v>26</v>
      </c>
      <c r="E466" s="5">
        <f t="shared" si="22"/>
        <v>0</v>
      </c>
    </row>
    <row r="467" spans="1:5" x14ac:dyDescent="0.25">
      <c r="A467" s="2"/>
      <c r="B467" s="43" t="s">
        <v>419</v>
      </c>
      <c r="C467" s="44">
        <v>101</v>
      </c>
      <c r="D467" s="45">
        <v>51.7</v>
      </c>
      <c r="E467" s="5">
        <f t="shared" si="22"/>
        <v>0</v>
      </c>
    </row>
    <row r="468" spans="1:5" x14ac:dyDescent="0.25">
      <c r="A468" s="2"/>
      <c r="B468" s="43" t="s">
        <v>420</v>
      </c>
      <c r="C468" s="44">
        <v>1214</v>
      </c>
      <c r="D468" s="45">
        <v>18</v>
      </c>
      <c r="E468" s="5">
        <f t="shared" si="22"/>
        <v>0</v>
      </c>
    </row>
    <row r="469" spans="1:5" x14ac:dyDescent="0.25">
      <c r="A469" s="2"/>
      <c r="B469" s="43" t="s">
        <v>421</v>
      </c>
      <c r="C469" s="44">
        <v>1183</v>
      </c>
      <c r="D469" s="45">
        <v>35.700000000000003</v>
      </c>
      <c r="E469" s="5">
        <f t="shared" si="22"/>
        <v>0</v>
      </c>
    </row>
    <row r="470" spans="1:5" x14ac:dyDescent="0.25">
      <c r="A470" s="2"/>
      <c r="B470" s="43" t="s">
        <v>422</v>
      </c>
      <c r="C470" s="44">
        <v>729</v>
      </c>
      <c r="D470" s="45">
        <v>22.5</v>
      </c>
      <c r="E470" s="5">
        <f t="shared" si="22"/>
        <v>0</v>
      </c>
    </row>
    <row r="471" spans="1:5" x14ac:dyDescent="0.25">
      <c r="A471" s="2"/>
      <c r="B471" s="43" t="s">
        <v>423</v>
      </c>
      <c r="C471" s="44">
        <v>810</v>
      </c>
      <c r="D471" s="45">
        <v>44.7</v>
      </c>
      <c r="E471" s="5">
        <f t="shared" si="22"/>
        <v>0</v>
      </c>
    </row>
    <row r="472" spans="1:5" x14ac:dyDescent="0.25">
      <c r="A472" s="2"/>
      <c r="B472" s="43" t="s">
        <v>424</v>
      </c>
      <c r="C472" s="44">
        <v>505</v>
      </c>
      <c r="D472" s="45">
        <v>19.2</v>
      </c>
      <c r="E472" s="5">
        <f t="shared" si="22"/>
        <v>0</v>
      </c>
    </row>
    <row r="473" spans="1:5" x14ac:dyDescent="0.25">
      <c r="A473" s="2"/>
      <c r="B473" s="43" t="s">
        <v>425</v>
      </c>
      <c r="C473" s="44">
        <v>503</v>
      </c>
      <c r="D473" s="45">
        <v>38.1</v>
      </c>
      <c r="E473" s="5">
        <f t="shared" si="22"/>
        <v>0</v>
      </c>
    </row>
    <row r="474" spans="1:5" x14ac:dyDescent="0.25">
      <c r="A474" s="2"/>
      <c r="B474" s="43" t="s">
        <v>426</v>
      </c>
      <c r="C474" s="44">
        <v>507</v>
      </c>
      <c r="D474" s="45">
        <v>30</v>
      </c>
      <c r="E474" s="5">
        <f t="shared" si="22"/>
        <v>0</v>
      </c>
    </row>
    <row r="475" spans="1:5" x14ac:dyDescent="0.25">
      <c r="A475" s="2"/>
      <c r="B475" s="43" t="s">
        <v>427</v>
      </c>
      <c r="C475" s="44">
        <v>107</v>
      </c>
      <c r="D475" s="45">
        <v>27.9</v>
      </c>
      <c r="E475" s="5">
        <f t="shared" si="22"/>
        <v>0</v>
      </c>
    </row>
    <row r="476" spans="1:5" x14ac:dyDescent="0.25">
      <c r="A476" s="2"/>
      <c r="B476" s="43" t="s">
        <v>428</v>
      </c>
      <c r="C476" s="44">
        <v>105</v>
      </c>
      <c r="D476" s="45">
        <v>55.6</v>
      </c>
      <c r="E476" s="5">
        <f t="shared" si="22"/>
        <v>0</v>
      </c>
    </row>
    <row r="477" spans="1:5" x14ac:dyDescent="0.25">
      <c r="A477" s="2"/>
      <c r="B477" s="43" t="s">
        <v>429</v>
      </c>
      <c r="C477" s="44">
        <v>511</v>
      </c>
      <c r="D477" s="45">
        <v>26.9</v>
      </c>
      <c r="E477" s="5">
        <f t="shared" si="22"/>
        <v>0</v>
      </c>
    </row>
    <row r="478" spans="1:5" x14ac:dyDescent="0.25">
      <c r="A478" s="2"/>
      <c r="B478" s="43" t="s">
        <v>430</v>
      </c>
      <c r="C478" s="44">
        <v>509</v>
      </c>
      <c r="D478" s="45">
        <v>53.5</v>
      </c>
      <c r="E478" s="5">
        <f t="shared" ref="E478:E504" si="23">D478*A478</f>
        <v>0</v>
      </c>
    </row>
    <row r="479" spans="1:5" x14ac:dyDescent="0.25">
      <c r="A479" s="2"/>
      <c r="B479" s="43" t="s">
        <v>431</v>
      </c>
      <c r="C479" s="44">
        <v>513</v>
      </c>
      <c r="D479" s="45">
        <v>49.5</v>
      </c>
      <c r="E479" s="5">
        <f t="shared" si="23"/>
        <v>0</v>
      </c>
    </row>
    <row r="480" spans="1:5" x14ac:dyDescent="0.25">
      <c r="A480" s="2"/>
      <c r="B480" s="43" t="s">
        <v>432</v>
      </c>
      <c r="C480" s="44">
        <v>515</v>
      </c>
      <c r="D480" s="45">
        <v>99</v>
      </c>
      <c r="E480" s="5">
        <f t="shared" si="23"/>
        <v>0</v>
      </c>
    </row>
    <row r="481" spans="1:5" x14ac:dyDescent="0.25">
      <c r="A481" s="2"/>
      <c r="B481" s="43" t="s">
        <v>433</v>
      </c>
      <c r="C481" s="44">
        <v>111</v>
      </c>
      <c r="D481" s="45">
        <v>28.45</v>
      </c>
      <c r="E481" s="5">
        <f t="shared" si="23"/>
        <v>0</v>
      </c>
    </row>
    <row r="482" spans="1:5" x14ac:dyDescent="0.25">
      <c r="A482" s="2"/>
      <c r="B482" s="43" t="s">
        <v>434</v>
      </c>
      <c r="C482" s="44">
        <v>109</v>
      </c>
      <c r="D482" s="45">
        <v>56.6</v>
      </c>
      <c r="E482" s="5">
        <f t="shared" si="23"/>
        <v>0</v>
      </c>
    </row>
    <row r="483" spans="1:5" x14ac:dyDescent="0.25">
      <c r="A483" s="2"/>
      <c r="B483" s="43" t="s">
        <v>435</v>
      </c>
      <c r="C483" s="44">
        <v>115</v>
      </c>
      <c r="D483" s="45">
        <v>28.45</v>
      </c>
      <c r="E483" s="5">
        <f t="shared" si="23"/>
        <v>0</v>
      </c>
    </row>
    <row r="484" spans="1:5" x14ac:dyDescent="0.25">
      <c r="A484" s="2"/>
      <c r="B484" s="43" t="s">
        <v>436</v>
      </c>
      <c r="C484" s="44">
        <v>113</v>
      </c>
      <c r="D484" s="45">
        <v>56.6</v>
      </c>
      <c r="E484" s="5">
        <f t="shared" si="23"/>
        <v>0</v>
      </c>
    </row>
    <row r="485" spans="1:5" x14ac:dyDescent="0.25">
      <c r="A485" s="2"/>
      <c r="B485" s="43" t="s">
        <v>437</v>
      </c>
      <c r="C485" s="44">
        <v>119</v>
      </c>
      <c r="D485" s="45">
        <v>50.3</v>
      </c>
      <c r="E485" s="5">
        <f t="shared" si="23"/>
        <v>0</v>
      </c>
    </row>
    <row r="486" spans="1:5" x14ac:dyDescent="0.25">
      <c r="A486" s="2"/>
      <c r="B486" s="43" t="s">
        <v>438</v>
      </c>
      <c r="C486" s="44">
        <v>117</v>
      </c>
      <c r="D486" s="45">
        <v>100.5</v>
      </c>
      <c r="E486" s="5">
        <f t="shared" si="23"/>
        <v>0</v>
      </c>
    </row>
    <row r="487" spans="1:5" x14ac:dyDescent="0.25">
      <c r="A487" s="2"/>
      <c r="B487" s="43" t="s">
        <v>439</v>
      </c>
      <c r="C487" s="44">
        <v>716</v>
      </c>
      <c r="D487" s="45">
        <v>21.9</v>
      </c>
      <c r="E487" s="5">
        <f t="shared" si="23"/>
        <v>0</v>
      </c>
    </row>
    <row r="488" spans="1:5" x14ac:dyDescent="0.25">
      <c r="A488" s="2"/>
      <c r="B488" s="43" t="s">
        <v>440</v>
      </c>
      <c r="C488" s="44">
        <v>862</v>
      </c>
      <c r="D488" s="45">
        <v>11.1</v>
      </c>
      <c r="E488" s="5">
        <f t="shared" si="23"/>
        <v>0</v>
      </c>
    </row>
    <row r="489" spans="1:5" x14ac:dyDescent="0.25">
      <c r="A489" s="2"/>
      <c r="B489" s="43" t="s">
        <v>441</v>
      </c>
      <c r="C489" s="44">
        <v>123</v>
      </c>
      <c r="D489" s="45">
        <v>8.5</v>
      </c>
      <c r="E489" s="5">
        <f t="shared" si="23"/>
        <v>0</v>
      </c>
    </row>
    <row r="490" spans="1:5" x14ac:dyDescent="0.25">
      <c r="A490" s="2"/>
      <c r="B490" s="43" t="s">
        <v>442</v>
      </c>
      <c r="C490" s="44">
        <v>121</v>
      </c>
      <c r="D490" s="45">
        <v>16.600000000000001</v>
      </c>
      <c r="E490" s="5">
        <f t="shared" si="23"/>
        <v>0</v>
      </c>
    </row>
    <row r="491" spans="1:5" x14ac:dyDescent="0.25">
      <c r="A491" s="2"/>
      <c r="B491" s="43" t="s">
        <v>443</v>
      </c>
      <c r="C491" s="44">
        <v>860</v>
      </c>
      <c r="D491" s="45">
        <v>11.1</v>
      </c>
      <c r="E491" s="5">
        <f t="shared" si="23"/>
        <v>0</v>
      </c>
    </row>
    <row r="492" spans="1:5" x14ac:dyDescent="0.25">
      <c r="A492" s="2"/>
      <c r="B492" s="43" t="s">
        <v>444</v>
      </c>
      <c r="C492" s="44">
        <v>717</v>
      </c>
      <c r="D492" s="45">
        <v>15.8</v>
      </c>
      <c r="E492" s="5">
        <f t="shared" si="23"/>
        <v>0</v>
      </c>
    </row>
    <row r="493" spans="1:5" x14ac:dyDescent="0.25">
      <c r="A493" s="2"/>
      <c r="B493" s="43" t="s">
        <v>445</v>
      </c>
      <c r="C493" s="44">
        <v>715</v>
      </c>
      <c r="D493" s="45">
        <v>11.1</v>
      </c>
      <c r="E493" s="5">
        <f t="shared" si="23"/>
        <v>0</v>
      </c>
    </row>
    <row r="494" spans="1:5" x14ac:dyDescent="0.25">
      <c r="A494" s="2"/>
      <c r="B494" s="43" t="s">
        <v>446</v>
      </c>
      <c r="C494" s="44">
        <v>809</v>
      </c>
      <c r="D494" s="45">
        <v>5.3</v>
      </c>
      <c r="E494" s="5">
        <f t="shared" si="23"/>
        <v>0</v>
      </c>
    </row>
    <row r="495" spans="1:5" x14ac:dyDescent="0.25">
      <c r="A495" s="2"/>
      <c r="B495" s="43" t="s">
        <v>447</v>
      </c>
      <c r="C495" s="44">
        <v>131</v>
      </c>
      <c r="D495" s="45">
        <v>5.7</v>
      </c>
      <c r="E495" s="5">
        <f t="shared" si="23"/>
        <v>0</v>
      </c>
    </row>
    <row r="496" spans="1:5" x14ac:dyDescent="0.25">
      <c r="A496" s="2"/>
      <c r="B496" s="43" t="s">
        <v>448</v>
      </c>
      <c r="C496" s="44">
        <v>133</v>
      </c>
      <c r="D496" s="45">
        <v>5.7</v>
      </c>
      <c r="E496" s="5">
        <f t="shared" si="23"/>
        <v>0</v>
      </c>
    </row>
    <row r="497" spans="1:5" x14ac:dyDescent="0.25">
      <c r="A497" s="2"/>
      <c r="B497" s="43" t="s">
        <v>449</v>
      </c>
      <c r="C497" s="44">
        <v>135</v>
      </c>
      <c r="D497" s="45">
        <v>11.1</v>
      </c>
      <c r="E497" s="5">
        <f t="shared" si="23"/>
        <v>0</v>
      </c>
    </row>
    <row r="498" spans="1:5" x14ac:dyDescent="0.25">
      <c r="A498" s="2"/>
      <c r="B498" s="43" t="s">
        <v>450</v>
      </c>
      <c r="C498" s="44">
        <v>718</v>
      </c>
      <c r="D498" s="45">
        <v>9.5</v>
      </c>
      <c r="E498" s="5">
        <f t="shared" si="23"/>
        <v>0</v>
      </c>
    </row>
    <row r="499" spans="1:5" x14ac:dyDescent="0.25">
      <c r="A499" s="2"/>
      <c r="B499" s="43" t="s">
        <v>451</v>
      </c>
      <c r="C499" s="44">
        <v>141</v>
      </c>
      <c r="D499" s="45">
        <v>5.3</v>
      </c>
      <c r="E499" s="5">
        <f t="shared" si="23"/>
        <v>0</v>
      </c>
    </row>
    <row r="500" spans="1:5" x14ac:dyDescent="0.25">
      <c r="A500" s="2"/>
      <c r="B500" s="43" t="s">
        <v>452</v>
      </c>
      <c r="C500" s="44">
        <v>139</v>
      </c>
      <c r="D500" s="45">
        <v>10.199999999999999</v>
      </c>
      <c r="E500" s="5">
        <f t="shared" si="23"/>
        <v>0</v>
      </c>
    </row>
    <row r="501" spans="1:5" x14ac:dyDescent="0.25">
      <c r="A501" s="2"/>
      <c r="B501" s="43" t="s">
        <v>453</v>
      </c>
      <c r="C501" s="44">
        <v>523</v>
      </c>
      <c r="D501" s="45">
        <v>6.4</v>
      </c>
      <c r="E501" s="5">
        <f t="shared" si="23"/>
        <v>0</v>
      </c>
    </row>
    <row r="502" spans="1:5" x14ac:dyDescent="0.25">
      <c r="A502" s="2"/>
      <c r="B502" s="43" t="s">
        <v>454</v>
      </c>
      <c r="C502" s="44">
        <v>521</v>
      </c>
      <c r="D502" s="45">
        <v>12.4</v>
      </c>
      <c r="E502" s="5">
        <f t="shared" si="23"/>
        <v>0</v>
      </c>
    </row>
    <row r="503" spans="1:5" x14ac:dyDescent="0.25">
      <c r="A503" s="2"/>
      <c r="B503" s="43" t="s">
        <v>455</v>
      </c>
      <c r="C503" s="44">
        <v>517</v>
      </c>
      <c r="D503" s="45">
        <v>9</v>
      </c>
      <c r="E503" s="5">
        <f t="shared" si="23"/>
        <v>0</v>
      </c>
    </row>
    <row r="504" spans="1:5" ht="15.75" thickBot="1" x14ac:dyDescent="0.3">
      <c r="A504" s="2"/>
      <c r="B504" s="43" t="s">
        <v>456</v>
      </c>
      <c r="C504" s="44">
        <v>519</v>
      </c>
      <c r="D504" s="45">
        <v>17.7</v>
      </c>
      <c r="E504" s="5">
        <f t="shared" si="23"/>
        <v>0</v>
      </c>
    </row>
    <row r="505" spans="1:5" ht="15.75" thickBot="1" x14ac:dyDescent="0.3">
      <c r="A505" s="19" t="s">
        <v>25</v>
      </c>
      <c r="B505" s="24"/>
      <c r="C505" s="24"/>
      <c r="D505" s="46"/>
      <c r="E505" s="20"/>
    </row>
    <row r="506" spans="1:5" ht="15.75" x14ac:dyDescent="0.25">
      <c r="A506" s="7" t="s">
        <v>4</v>
      </c>
      <c r="B506" s="7" t="s">
        <v>5</v>
      </c>
      <c r="C506" s="18" t="s">
        <v>6</v>
      </c>
      <c r="D506" s="47" t="s">
        <v>7</v>
      </c>
      <c r="E506" s="7" t="s">
        <v>8</v>
      </c>
    </row>
    <row r="507" spans="1:5" ht="15.75" x14ac:dyDescent="0.25">
      <c r="A507" s="7"/>
      <c r="B507" s="43" t="s">
        <v>457</v>
      </c>
      <c r="C507" s="44">
        <v>909</v>
      </c>
      <c r="D507" s="45">
        <v>9.8000000000000007</v>
      </c>
      <c r="E507" s="5">
        <f t="shared" ref="E507:E545" si="24">D507*A507</f>
        <v>0</v>
      </c>
    </row>
    <row r="508" spans="1:5" x14ac:dyDescent="0.25">
      <c r="A508" s="2"/>
      <c r="B508" s="43" t="s">
        <v>458</v>
      </c>
      <c r="C508" s="44">
        <v>901</v>
      </c>
      <c r="D508" s="45">
        <v>13</v>
      </c>
      <c r="E508" s="5">
        <f t="shared" si="24"/>
        <v>0</v>
      </c>
    </row>
    <row r="509" spans="1:5" x14ac:dyDescent="0.25">
      <c r="A509" s="2"/>
      <c r="B509" s="43" t="s">
        <v>459</v>
      </c>
      <c r="C509" s="44">
        <v>903</v>
      </c>
      <c r="D509" s="45">
        <v>12.8</v>
      </c>
      <c r="E509" s="5">
        <f t="shared" si="24"/>
        <v>0</v>
      </c>
    </row>
    <row r="510" spans="1:5" x14ac:dyDescent="0.25">
      <c r="A510" s="2"/>
      <c r="B510" s="43" t="s">
        <v>460</v>
      </c>
      <c r="C510" s="44">
        <v>905</v>
      </c>
      <c r="D510" s="45">
        <v>11.9</v>
      </c>
      <c r="E510" s="5">
        <f t="shared" si="24"/>
        <v>0</v>
      </c>
    </row>
    <row r="511" spans="1:5" x14ac:dyDescent="0.25">
      <c r="A511" s="2"/>
      <c r="B511" s="43" t="s">
        <v>461</v>
      </c>
      <c r="C511" s="44">
        <v>915</v>
      </c>
      <c r="D511" s="45">
        <v>13</v>
      </c>
      <c r="E511" s="5">
        <f t="shared" si="24"/>
        <v>0</v>
      </c>
    </row>
    <row r="512" spans="1:5" x14ac:dyDescent="0.25">
      <c r="A512" s="2"/>
      <c r="B512" s="43" t="s">
        <v>462</v>
      </c>
      <c r="C512" s="44">
        <v>899</v>
      </c>
      <c r="D512" s="45">
        <v>10.1</v>
      </c>
      <c r="E512" s="5">
        <f t="shared" si="24"/>
        <v>0</v>
      </c>
    </row>
    <row r="513" spans="1:5" x14ac:dyDescent="0.25">
      <c r="A513" s="2"/>
      <c r="B513" s="43" t="s">
        <v>463</v>
      </c>
      <c r="C513" s="44">
        <v>925</v>
      </c>
      <c r="D513" s="45">
        <v>4.9000000000000004</v>
      </c>
      <c r="E513" s="5">
        <f t="shared" si="24"/>
        <v>0</v>
      </c>
    </row>
    <row r="514" spans="1:5" x14ac:dyDescent="0.25">
      <c r="A514" s="2"/>
      <c r="B514" s="43" t="s">
        <v>464</v>
      </c>
      <c r="C514" s="44">
        <v>927</v>
      </c>
      <c r="D514" s="45">
        <v>4.9000000000000004</v>
      </c>
      <c r="E514" s="5">
        <f t="shared" si="24"/>
        <v>0</v>
      </c>
    </row>
    <row r="515" spans="1:5" x14ac:dyDescent="0.25">
      <c r="A515" s="2"/>
      <c r="B515" s="43" t="s">
        <v>465</v>
      </c>
      <c r="C515" s="44">
        <v>929</v>
      </c>
      <c r="D515" s="45">
        <v>4.9000000000000004</v>
      </c>
      <c r="E515" s="5">
        <f t="shared" si="24"/>
        <v>0</v>
      </c>
    </row>
    <row r="516" spans="1:5" x14ac:dyDescent="0.25">
      <c r="A516" s="2"/>
      <c r="B516" s="43" t="s">
        <v>466</v>
      </c>
      <c r="C516" s="44">
        <v>921</v>
      </c>
      <c r="D516" s="45">
        <v>4.2</v>
      </c>
      <c r="E516" s="5">
        <f t="shared" si="24"/>
        <v>0</v>
      </c>
    </row>
    <row r="517" spans="1:5" x14ac:dyDescent="0.25">
      <c r="A517" s="2"/>
      <c r="B517" s="43" t="s">
        <v>467</v>
      </c>
      <c r="C517" s="44">
        <v>911</v>
      </c>
      <c r="D517" s="45">
        <v>4.9000000000000004</v>
      </c>
      <c r="E517" s="5">
        <f t="shared" si="24"/>
        <v>0</v>
      </c>
    </row>
    <row r="518" spans="1:5" x14ac:dyDescent="0.25">
      <c r="A518" s="2"/>
      <c r="B518" s="43" t="s">
        <v>468</v>
      </c>
      <c r="C518" s="44">
        <v>913</v>
      </c>
      <c r="D518" s="45">
        <v>4.9000000000000004</v>
      </c>
      <c r="E518" s="5">
        <f t="shared" si="24"/>
        <v>0</v>
      </c>
    </row>
    <row r="519" spans="1:5" x14ac:dyDescent="0.25">
      <c r="A519" s="2"/>
      <c r="B519" s="43" t="s">
        <v>469</v>
      </c>
      <c r="C519" s="44">
        <v>907</v>
      </c>
      <c r="D519" s="45">
        <v>5.0999999999999996</v>
      </c>
      <c r="E519" s="5">
        <f t="shared" si="24"/>
        <v>0</v>
      </c>
    </row>
    <row r="520" spans="1:5" x14ac:dyDescent="0.25">
      <c r="A520" s="2"/>
      <c r="B520" s="43" t="s">
        <v>470</v>
      </c>
      <c r="C520" s="44">
        <v>931</v>
      </c>
      <c r="D520" s="45">
        <v>5.6</v>
      </c>
      <c r="E520" s="5">
        <f t="shared" si="24"/>
        <v>0</v>
      </c>
    </row>
    <row r="521" spans="1:5" x14ac:dyDescent="0.25">
      <c r="A521" s="2"/>
      <c r="B521" s="43" t="s">
        <v>471</v>
      </c>
      <c r="C521" s="44">
        <v>1321</v>
      </c>
      <c r="D521" s="45">
        <v>17</v>
      </c>
      <c r="E521" s="5">
        <f t="shared" si="24"/>
        <v>0</v>
      </c>
    </row>
    <row r="522" spans="1:5" x14ac:dyDescent="0.25">
      <c r="A522" s="2"/>
      <c r="B522" s="43" t="s">
        <v>472</v>
      </c>
      <c r="C522" s="44">
        <v>917</v>
      </c>
      <c r="D522" s="45">
        <v>9.6999999999999993</v>
      </c>
      <c r="E522" s="5">
        <f t="shared" si="24"/>
        <v>0</v>
      </c>
    </row>
    <row r="523" spans="1:5" x14ac:dyDescent="0.25">
      <c r="A523" s="2"/>
      <c r="B523" s="43" t="s">
        <v>473</v>
      </c>
      <c r="C523" s="44">
        <v>919</v>
      </c>
      <c r="D523" s="45">
        <v>26</v>
      </c>
      <c r="E523" s="5">
        <f t="shared" si="24"/>
        <v>0</v>
      </c>
    </row>
    <row r="524" spans="1:5" x14ac:dyDescent="0.25">
      <c r="A524" s="2"/>
      <c r="B524" s="43" t="s">
        <v>474</v>
      </c>
      <c r="C524" s="44">
        <v>923</v>
      </c>
      <c r="D524" s="45">
        <v>22.7</v>
      </c>
      <c r="E524" s="5">
        <f t="shared" si="24"/>
        <v>0</v>
      </c>
    </row>
    <row r="525" spans="1:5" x14ac:dyDescent="0.25">
      <c r="A525" s="2"/>
      <c r="B525" s="43" t="s">
        <v>475</v>
      </c>
      <c r="C525" s="44">
        <v>1193</v>
      </c>
      <c r="D525" s="45">
        <v>24.6</v>
      </c>
      <c r="E525" s="5">
        <f t="shared" si="24"/>
        <v>0</v>
      </c>
    </row>
    <row r="526" spans="1:5" x14ac:dyDescent="0.25">
      <c r="A526" s="2"/>
      <c r="B526" s="43" t="s">
        <v>476</v>
      </c>
      <c r="C526" s="44">
        <v>1192</v>
      </c>
      <c r="D526" s="45">
        <v>9.6</v>
      </c>
      <c r="E526" s="5">
        <f t="shared" si="24"/>
        <v>0</v>
      </c>
    </row>
    <row r="527" spans="1:5" x14ac:dyDescent="0.25">
      <c r="A527" s="2"/>
      <c r="B527" s="43" t="s">
        <v>477</v>
      </c>
      <c r="C527" s="44">
        <v>1194</v>
      </c>
      <c r="D527" s="45">
        <v>5.8</v>
      </c>
      <c r="E527" s="5">
        <f t="shared" si="24"/>
        <v>0</v>
      </c>
    </row>
    <row r="528" spans="1:5" x14ac:dyDescent="0.25">
      <c r="A528" s="2"/>
      <c r="B528" s="43" t="s">
        <v>478</v>
      </c>
      <c r="C528" s="44">
        <v>790</v>
      </c>
      <c r="D528" s="45">
        <v>26</v>
      </c>
      <c r="E528" s="5">
        <f t="shared" si="24"/>
        <v>0</v>
      </c>
    </row>
    <row r="529" spans="1:5" x14ac:dyDescent="0.25">
      <c r="A529" s="2"/>
      <c r="B529" s="43" t="s">
        <v>479</v>
      </c>
      <c r="C529" s="44">
        <v>786</v>
      </c>
      <c r="D529" s="45">
        <v>49.5</v>
      </c>
      <c r="E529" s="5">
        <f t="shared" si="24"/>
        <v>0</v>
      </c>
    </row>
    <row r="530" spans="1:5" x14ac:dyDescent="0.25">
      <c r="A530" s="2"/>
      <c r="B530" s="43" t="s">
        <v>480</v>
      </c>
      <c r="C530" s="44">
        <v>788</v>
      </c>
      <c r="D530" s="45">
        <v>71</v>
      </c>
      <c r="E530" s="5">
        <f t="shared" si="24"/>
        <v>0</v>
      </c>
    </row>
    <row r="531" spans="1:5" x14ac:dyDescent="0.25">
      <c r="A531" s="2"/>
      <c r="B531" s="43" t="s">
        <v>481</v>
      </c>
      <c r="C531" s="44">
        <v>937</v>
      </c>
      <c r="D531" s="45">
        <v>20.2</v>
      </c>
      <c r="E531" s="5">
        <f t="shared" si="24"/>
        <v>0</v>
      </c>
    </row>
    <row r="532" spans="1:5" x14ac:dyDescent="0.25">
      <c r="A532" s="2"/>
      <c r="B532" s="43" t="s">
        <v>482</v>
      </c>
      <c r="C532" s="44">
        <v>634</v>
      </c>
      <c r="D532" s="45">
        <v>6.1</v>
      </c>
      <c r="E532" s="5">
        <f t="shared" si="24"/>
        <v>0</v>
      </c>
    </row>
    <row r="533" spans="1:5" x14ac:dyDescent="0.25">
      <c r="A533" s="2"/>
      <c r="B533" s="43" t="s">
        <v>483</v>
      </c>
      <c r="C533" s="44">
        <v>636</v>
      </c>
      <c r="D533" s="45">
        <v>5.9</v>
      </c>
      <c r="E533" s="5">
        <f t="shared" si="24"/>
        <v>0</v>
      </c>
    </row>
    <row r="534" spans="1:5" x14ac:dyDescent="0.25">
      <c r="A534" s="2"/>
      <c r="B534" s="43" t="s">
        <v>484</v>
      </c>
      <c r="C534" s="44">
        <v>933</v>
      </c>
      <c r="D534" s="45">
        <v>11.6</v>
      </c>
      <c r="E534" s="5">
        <f t="shared" si="24"/>
        <v>0</v>
      </c>
    </row>
    <row r="535" spans="1:5" x14ac:dyDescent="0.25">
      <c r="A535" s="2"/>
      <c r="B535" s="43" t="s">
        <v>485</v>
      </c>
      <c r="C535" s="44">
        <v>935</v>
      </c>
      <c r="D535" s="45">
        <v>15.7</v>
      </c>
      <c r="E535" s="5">
        <f t="shared" si="24"/>
        <v>0</v>
      </c>
    </row>
    <row r="536" spans="1:5" x14ac:dyDescent="0.25">
      <c r="A536" s="2"/>
      <c r="B536" s="43" t="s">
        <v>486</v>
      </c>
      <c r="C536" s="44">
        <v>1195</v>
      </c>
      <c r="D536" s="45">
        <v>13</v>
      </c>
      <c r="E536" s="5">
        <f t="shared" si="24"/>
        <v>0</v>
      </c>
    </row>
    <row r="537" spans="1:5" x14ac:dyDescent="0.25">
      <c r="A537" s="2"/>
      <c r="B537" s="43" t="s">
        <v>487</v>
      </c>
      <c r="C537" s="44">
        <v>808</v>
      </c>
      <c r="D537" s="45">
        <v>15.7</v>
      </c>
      <c r="E537" s="5">
        <f t="shared" si="24"/>
        <v>0</v>
      </c>
    </row>
    <row r="538" spans="1:5" x14ac:dyDescent="0.25">
      <c r="A538" s="2"/>
      <c r="B538" s="43" t="s">
        <v>488</v>
      </c>
      <c r="C538" s="44">
        <v>941</v>
      </c>
      <c r="D538" s="45">
        <v>9.3000000000000007</v>
      </c>
      <c r="E538" s="5">
        <f t="shared" si="24"/>
        <v>0</v>
      </c>
    </row>
    <row r="539" spans="1:5" x14ac:dyDescent="0.25">
      <c r="A539" s="2"/>
      <c r="B539" s="43" t="s">
        <v>489</v>
      </c>
      <c r="C539" s="44">
        <v>939</v>
      </c>
      <c r="D539" s="45">
        <v>13.5</v>
      </c>
      <c r="E539" s="5">
        <f t="shared" si="24"/>
        <v>0</v>
      </c>
    </row>
    <row r="540" spans="1:5" x14ac:dyDescent="0.25">
      <c r="A540" s="2"/>
      <c r="B540" s="43" t="s">
        <v>490</v>
      </c>
      <c r="C540" s="44">
        <v>943</v>
      </c>
      <c r="D540" s="45">
        <v>15.9</v>
      </c>
      <c r="E540" s="5">
        <f t="shared" si="24"/>
        <v>0</v>
      </c>
    </row>
    <row r="541" spans="1:5" x14ac:dyDescent="0.25">
      <c r="A541" s="2"/>
      <c r="B541" s="43" t="s">
        <v>491</v>
      </c>
      <c r="C541" s="44">
        <v>234</v>
      </c>
      <c r="D541" s="45">
        <v>4.2</v>
      </c>
      <c r="E541" s="5">
        <f t="shared" si="24"/>
        <v>0</v>
      </c>
    </row>
    <row r="542" spans="1:5" x14ac:dyDescent="0.25">
      <c r="A542" s="2"/>
      <c r="B542" s="43" t="s">
        <v>492</v>
      </c>
      <c r="C542" s="44">
        <v>236</v>
      </c>
      <c r="D542" s="45">
        <v>4.2</v>
      </c>
      <c r="E542" s="5">
        <f t="shared" si="24"/>
        <v>0</v>
      </c>
    </row>
    <row r="543" spans="1:5" x14ac:dyDescent="0.25">
      <c r="A543" s="2"/>
      <c r="B543" s="43" t="s">
        <v>493</v>
      </c>
      <c r="C543" s="44">
        <v>945</v>
      </c>
      <c r="D543" s="45">
        <v>5.7</v>
      </c>
      <c r="E543" s="5">
        <f t="shared" si="24"/>
        <v>0</v>
      </c>
    </row>
    <row r="544" spans="1:5" x14ac:dyDescent="0.25">
      <c r="A544" s="2"/>
      <c r="B544" s="43" t="s">
        <v>494</v>
      </c>
      <c r="C544" s="44">
        <v>947</v>
      </c>
      <c r="D544" s="45">
        <v>7.9</v>
      </c>
      <c r="E544" s="5">
        <f t="shared" si="24"/>
        <v>0</v>
      </c>
    </row>
    <row r="545" spans="1:5" ht="15.75" thickBot="1" x14ac:dyDescent="0.3">
      <c r="A545" s="2"/>
      <c r="B545" s="43" t="s">
        <v>495</v>
      </c>
      <c r="C545" s="44">
        <v>949</v>
      </c>
      <c r="D545" s="45">
        <v>6.2</v>
      </c>
      <c r="E545" s="5">
        <f t="shared" si="24"/>
        <v>0</v>
      </c>
    </row>
    <row r="546" spans="1:5" ht="15.75" thickBot="1" x14ac:dyDescent="0.3">
      <c r="A546" s="19" t="s">
        <v>26</v>
      </c>
      <c r="B546" s="24"/>
      <c r="C546" s="24"/>
      <c r="D546" s="46"/>
      <c r="E546" s="20"/>
    </row>
    <row r="547" spans="1:5" ht="15.75" x14ac:dyDescent="0.25">
      <c r="A547" s="7" t="s">
        <v>4</v>
      </c>
      <c r="B547" s="7" t="s">
        <v>5</v>
      </c>
      <c r="C547" s="18" t="s">
        <v>6</v>
      </c>
      <c r="D547" s="47" t="s">
        <v>7</v>
      </c>
      <c r="E547" s="7" t="s">
        <v>8</v>
      </c>
    </row>
    <row r="548" spans="1:5" ht="15.75" x14ac:dyDescent="0.25">
      <c r="A548" s="14"/>
      <c r="B548" s="43" t="s">
        <v>496</v>
      </c>
      <c r="C548" s="44">
        <v>1213</v>
      </c>
      <c r="D548" s="45">
        <v>117</v>
      </c>
      <c r="E548" s="5">
        <f t="shared" ref="E548:E556" si="25">D548*A548</f>
        <v>0</v>
      </c>
    </row>
    <row r="549" spans="1:5" x14ac:dyDescent="0.25">
      <c r="A549" s="8"/>
      <c r="B549" s="43" t="s">
        <v>497</v>
      </c>
      <c r="C549" s="44">
        <v>836</v>
      </c>
      <c r="D549" s="45">
        <v>390</v>
      </c>
      <c r="E549" s="5">
        <f t="shared" si="25"/>
        <v>0</v>
      </c>
    </row>
    <row r="550" spans="1:5" x14ac:dyDescent="0.25">
      <c r="A550" s="8"/>
      <c r="B550" s="43" t="s">
        <v>561</v>
      </c>
      <c r="C550" s="44">
        <v>1273</v>
      </c>
      <c r="D550" s="45">
        <v>433.5</v>
      </c>
      <c r="E550" s="5">
        <f t="shared" si="25"/>
        <v>0</v>
      </c>
    </row>
    <row r="551" spans="1:5" x14ac:dyDescent="0.25">
      <c r="A551" s="8"/>
      <c r="B551" s="43" t="s">
        <v>498</v>
      </c>
      <c r="C551" s="44">
        <v>494</v>
      </c>
      <c r="D551" s="45">
        <v>294</v>
      </c>
      <c r="E551" s="5">
        <f t="shared" si="25"/>
        <v>0</v>
      </c>
    </row>
    <row r="552" spans="1:5" x14ac:dyDescent="0.25">
      <c r="A552" s="8"/>
      <c r="B552" s="43" t="s">
        <v>535</v>
      </c>
      <c r="C552" s="44">
        <v>621</v>
      </c>
      <c r="D552" s="45">
        <v>28</v>
      </c>
      <c r="E552" s="5">
        <f t="shared" si="25"/>
        <v>0</v>
      </c>
    </row>
    <row r="553" spans="1:5" x14ac:dyDescent="0.25">
      <c r="A553" s="8"/>
      <c r="B553" s="43" t="s">
        <v>536</v>
      </c>
      <c r="C553" s="44">
        <v>1326</v>
      </c>
      <c r="D553" s="45">
        <v>40</v>
      </c>
      <c r="E553" s="5">
        <f t="shared" si="25"/>
        <v>0</v>
      </c>
    </row>
    <row r="554" spans="1:5" x14ac:dyDescent="0.25">
      <c r="A554" s="8"/>
      <c r="B554" s="43" t="s">
        <v>499</v>
      </c>
      <c r="C554" s="44">
        <v>496</v>
      </c>
      <c r="D554" s="45">
        <v>294</v>
      </c>
      <c r="E554" s="5">
        <f t="shared" si="25"/>
        <v>0</v>
      </c>
    </row>
    <row r="555" spans="1:5" x14ac:dyDescent="0.25">
      <c r="A555" s="8"/>
      <c r="B555" s="43" t="s">
        <v>501</v>
      </c>
      <c r="C555" s="44">
        <v>1209</v>
      </c>
      <c r="D555" s="45">
        <v>26</v>
      </c>
      <c r="E555" s="5">
        <f t="shared" si="25"/>
        <v>0</v>
      </c>
    </row>
    <row r="556" spans="1:5" ht="15.75" thickBot="1" x14ac:dyDescent="0.3">
      <c r="A556" s="8"/>
      <c r="B556" s="43" t="s">
        <v>500</v>
      </c>
      <c r="C556" s="44">
        <v>779</v>
      </c>
      <c r="D556" s="45">
        <v>83</v>
      </c>
      <c r="E556" s="6">
        <f t="shared" si="25"/>
        <v>0</v>
      </c>
    </row>
    <row r="557" spans="1:5" ht="16.5" thickBot="1" x14ac:dyDescent="0.3">
      <c r="A557" s="35" t="s">
        <v>33</v>
      </c>
      <c r="B557" s="36"/>
      <c r="C557" s="37">
        <v>32</v>
      </c>
      <c r="D557" s="38"/>
      <c r="E557" s="40"/>
    </row>
    <row r="558" spans="1:5" ht="15.75" x14ac:dyDescent="0.25">
      <c r="A558" s="13"/>
      <c r="B558" s="32"/>
      <c r="C558" s="33"/>
      <c r="D558" s="34"/>
      <c r="E558" s="10"/>
    </row>
    <row r="559" spans="1:5" ht="15.75" x14ac:dyDescent="0.25">
      <c r="A559" s="31"/>
      <c r="B559" s="43" t="s">
        <v>502</v>
      </c>
      <c r="C559" s="44">
        <v>1422</v>
      </c>
      <c r="D559" s="80">
        <v>9</v>
      </c>
      <c r="E559" s="39">
        <f>D559*A559</f>
        <v>0</v>
      </c>
    </row>
    <row r="560" spans="1:5" ht="15.75" x14ac:dyDescent="0.25">
      <c r="A560" s="31"/>
      <c r="B560" s="43" t="s">
        <v>503</v>
      </c>
      <c r="C560" s="44">
        <v>1423</v>
      </c>
      <c r="D560" s="80">
        <v>8</v>
      </c>
      <c r="E560" s="39">
        <f t="shared" ref="E560:E588" si="26">D560*A560</f>
        <v>0</v>
      </c>
    </row>
    <row r="561" spans="1:5" ht="15.75" x14ac:dyDescent="0.25">
      <c r="A561" s="31"/>
      <c r="B561" s="43" t="s">
        <v>504</v>
      </c>
      <c r="C561" s="44">
        <v>1424</v>
      </c>
      <c r="D561" s="80">
        <v>10.7</v>
      </c>
      <c r="E561" s="39">
        <f t="shared" si="26"/>
        <v>0</v>
      </c>
    </row>
    <row r="562" spans="1:5" ht="15.75" x14ac:dyDescent="0.25">
      <c r="A562" s="31"/>
      <c r="B562" s="43" t="s">
        <v>505</v>
      </c>
      <c r="C562" s="44">
        <v>1426</v>
      </c>
      <c r="D562" s="80">
        <v>7</v>
      </c>
      <c r="E562" s="39">
        <f t="shared" si="26"/>
        <v>0</v>
      </c>
    </row>
    <row r="563" spans="1:5" ht="15.75" x14ac:dyDescent="0.25">
      <c r="A563" s="31"/>
      <c r="B563" s="43" t="s">
        <v>506</v>
      </c>
      <c r="C563" s="44">
        <v>1427</v>
      </c>
      <c r="D563" s="80">
        <v>9</v>
      </c>
      <c r="E563" s="39">
        <f t="shared" si="26"/>
        <v>0</v>
      </c>
    </row>
    <row r="564" spans="1:5" ht="15.75" x14ac:dyDescent="0.25">
      <c r="A564" s="31"/>
      <c r="B564" s="43" t="s">
        <v>507</v>
      </c>
      <c r="C564" s="44">
        <v>1428</v>
      </c>
      <c r="D564" s="80">
        <v>9</v>
      </c>
      <c r="E564" s="39">
        <f t="shared" si="26"/>
        <v>0</v>
      </c>
    </row>
    <row r="565" spans="1:5" ht="15.75" x14ac:dyDescent="0.25">
      <c r="A565" s="31"/>
      <c r="B565" s="43" t="s">
        <v>508</v>
      </c>
      <c r="C565" s="44">
        <v>1429</v>
      </c>
      <c r="D565" s="80">
        <v>9</v>
      </c>
      <c r="E565" s="39">
        <f t="shared" si="26"/>
        <v>0</v>
      </c>
    </row>
    <row r="566" spans="1:5" ht="15.75" x14ac:dyDescent="0.25">
      <c r="A566" s="31"/>
      <c r="B566" s="43" t="s">
        <v>509</v>
      </c>
      <c r="C566" s="44">
        <v>1430</v>
      </c>
      <c r="D566" s="80">
        <v>12</v>
      </c>
      <c r="E566" s="39">
        <f t="shared" si="26"/>
        <v>0</v>
      </c>
    </row>
    <row r="567" spans="1:5" ht="15.75" x14ac:dyDescent="0.25">
      <c r="A567" s="31"/>
      <c r="B567" s="43" t="s">
        <v>510</v>
      </c>
      <c r="C567" s="44">
        <v>1431</v>
      </c>
      <c r="D567" s="80">
        <v>10.7</v>
      </c>
      <c r="E567" s="39">
        <f t="shared" si="26"/>
        <v>0</v>
      </c>
    </row>
    <row r="568" spans="1:5" ht="15.75" x14ac:dyDescent="0.25">
      <c r="A568" s="31"/>
      <c r="B568" s="43" t="s">
        <v>511</v>
      </c>
      <c r="C568" s="44">
        <v>1432</v>
      </c>
      <c r="D568" s="80">
        <v>9.1999999999999993</v>
      </c>
      <c r="E568" s="39">
        <f t="shared" si="26"/>
        <v>0</v>
      </c>
    </row>
    <row r="569" spans="1:5" ht="15.75" x14ac:dyDescent="0.25">
      <c r="A569" s="31"/>
      <c r="B569" s="43" t="s">
        <v>512</v>
      </c>
      <c r="C569" s="44">
        <v>1451</v>
      </c>
      <c r="D569" s="80">
        <v>6.1</v>
      </c>
      <c r="E569" s="39">
        <f t="shared" si="26"/>
        <v>0</v>
      </c>
    </row>
    <row r="570" spans="1:5" ht="15.75" x14ac:dyDescent="0.25">
      <c r="A570" s="31"/>
      <c r="B570" s="43" t="s">
        <v>513</v>
      </c>
      <c r="C570" s="44">
        <v>1436</v>
      </c>
      <c r="D570" s="80">
        <v>15.1</v>
      </c>
      <c r="E570" s="39">
        <f t="shared" si="26"/>
        <v>0</v>
      </c>
    </row>
    <row r="571" spans="1:5" ht="15.75" x14ac:dyDescent="0.25">
      <c r="A571" s="31"/>
      <c r="B571" s="43" t="s">
        <v>514</v>
      </c>
      <c r="C571" s="44">
        <v>1434</v>
      </c>
      <c r="D571" s="80">
        <v>9.1</v>
      </c>
      <c r="E571" s="39">
        <f t="shared" si="26"/>
        <v>0</v>
      </c>
    </row>
    <row r="572" spans="1:5" ht="15.75" x14ac:dyDescent="0.25">
      <c r="A572" s="31"/>
      <c r="B572" s="43" t="s">
        <v>515</v>
      </c>
      <c r="C572" s="44">
        <v>1438</v>
      </c>
      <c r="D572" s="80">
        <v>8.3000000000000007</v>
      </c>
      <c r="E572" s="39">
        <f t="shared" si="26"/>
        <v>0</v>
      </c>
    </row>
    <row r="573" spans="1:5" ht="15.75" x14ac:dyDescent="0.25">
      <c r="A573" s="31"/>
      <c r="B573" s="43" t="s">
        <v>516</v>
      </c>
      <c r="C573" s="44">
        <v>1439</v>
      </c>
      <c r="D573" s="80">
        <v>12.2</v>
      </c>
      <c r="E573" s="39">
        <f t="shared" si="26"/>
        <v>0</v>
      </c>
    </row>
    <row r="574" spans="1:5" ht="15.75" x14ac:dyDescent="0.25">
      <c r="A574" s="31"/>
      <c r="B574" s="43" t="s">
        <v>517</v>
      </c>
      <c r="C574" s="44">
        <v>1440</v>
      </c>
      <c r="D574" s="80">
        <v>12.3</v>
      </c>
      <c r="E574" s="39">
        <f t="shared" si="26"/>
        <v>0</v>
      </c>
    </row>
    <row r="575" spans="1:5" ht="15.75" x14ac:dyDescent="0.25">
      <c r="A575" s="31"/>
      <c r="B575" s="43" t="s">
        <v>518</v>
      </c>
      <c r="C575" s="44">
        <v>1441</v>
      </c>
      <c r="D575" s="80">
        <v>10.7</v>
      </c>
      <c r="E575" s="39">
        <f t="shared" si="26"/>
        <v>0</v>
      </c>
    </row>
    <row r="576" spans="1:5" ht="15.75" x14ac:dyDescent="0.25">
      <c r="A576" s="31"/>
      <c r="B576" s="43" t="s">
        <v>519</v>
      </c>
      <c r="C576" s="44">
        <v>1442</v>
      </c>
      <c r="D576" s="80">
        <v>11</v>
      </c>
      <c r="E576" s="39">
        <f t="shared" si="26"/>
        <v>0</v>
      </c>
    </row>
    <row r="577" spans="1:5" ht="15.75" x14ac:dyDescent="0.25">
      <c r="A577" s="31"/>
      <c r="B577" s="43" t="s">
        <v>520</v>
      </c>
      <c r="C577" s="44">
        <v>1443</v>
      </c>
      <c r="D577" s="80">
        <v>7.2</v>
      </c>
      <c r="E577" s="39">
        <f t="shared" si="26"/>
        <v>0</v>
      </c>
    </row>
    <row r="578" spans="1:5" ht="15.75" x14ac:dyDescent="0.25">
      <c r="A578" s="31"/>
      <c r="B578" s="43" t="s">
        <v>521</v>
      </c>
      <c r="C578" s="44">
        <v>1444</v>
      </c>
      <c r="D578" s="80">
        <v>10.199999999999999</v>
      </c>
      <c r="E578" s="39">
        <f t="shared" si="26"/>
        <v>0</v>
      </c>
    </row>
    <row r="579" spans="1:5" ht="15.75" x14ac:dyDescent="0.25">
      <c r="A579" s="31"/>
      <c r="B579" s="43" t="s">
        <v>522</v>
      </c>
      <c r="C579" s="44">
        <v>1445</v>
      </c>
      <c r="D579" s="80">
        <v>10.1</v>
      </c>
      <c r="E579" s="39">
        <f t="shared" si="26"/>
        <v>0</v>
      </c>
    </row>
    <row r="580" spans="1:5" ht="15.75" x14ac:dyDescent="0.25">
      <c r="A580" s="31"/>
      <c r="B580" s="43" t="s">
        <v>523</v>
      </c>
      <c r="C580" s="44">
        <v>1446</v>
      </c>
      <c r="D580" s="80">
        <v>8.6999999999999993</v>
      </c>
      <c r="E580" s="39">
        <f t="shared" si="26"/>
        <v>0</v>
      </c>
    </row>
    <row r="581" spans="1:5" ht="15.75" x14ac:dyDescent="0.25">
      <c r="A581" s="31"/>
      <c r="B581" s="43" t="s">
        <v>524</v>
      </c>
      <c r="C581" s="44">
        <v>1447</v>
      </c>
      <c r="D581" s="80">
        <v>7.1</v>
      </c>
      <c r="E581" s="39">
        <f t="shared" si="26"/>
        <v>0</v>
      </c>
    </row>
    <row r="582" spans="1:5" ht="15.75" x14ac:dyDescent="0.25">
      <c r="A582" s="31"/>
      <c r="B582" s="43" t="s">
        <v>525</v>
      </c>
      <c r="C582" s="44">
        <v>1448</v>
      </c>
      <c r="D582" s="80">
        <v>8.8000000000000007</v>
      </c>
      <c r="E582" s="39">
        <f t="shared" si="26"/>
        <v>0</v>
      </c>
    </row>
    <row r="583" spans="1:5" ht="15.75" x14ac:dyDescent="0.25">
      <c r="A583" s="31"/>
      <c r="B583" s="43" t="s">
        <v>526</v>
      </c>
      <c r="C583" s="44">
        <v>1425</v>
      </c>
      <c r="D583" s="80">
        <v>10.7</v>
      </c>
      <c r="E583" s="39">
        <f t="shared" si="26"/>
        <v>0</v>
      </c>
    </row>
    <row r="584" spans="1:5" ht="15.75" x14ac:dyDescent="0.25">
      <c r="A584" s="31"/>
      <c r="B584" s="43" t="s">
        <v>527</v>
      </c>
      <c r="C584" s="44">
        <v>1452</v>
      </c>
      <c r="D584" s="80">
        <v>7.1</v>
      </c>
      <c r="E584" s="39">
        <f t="shared" si="26"/>
        <v>0</v>
      </c>
    </row>
    <row r="585" spans="1:5" ht="15.75" x14ac:dyDescent="0.25">
      <c r="A585" s="31"/>
      <c r="B585" s="43" t="s">
        <v>528</v>
      </c>
      <c r="C585" s="44">
        <v>1449</v>
      </c>
      <c r="D585" s="80">
        <v>9.9</v>
      </c>
      <c r="E585" s="39">
        <f t="shared" si="26"/>
        <v>0</v>
      </c>
    </row>
    <row r="586" spans="1:5" ht="15.75" x14ac:dyDescent="0.25">
      <c r="A586" s="31"/>
      <c r="B586" s="43" t="s">
        <v>529</v>
      </c>
      <c r="C586" s="44">
        <v>1433</v>
      </c>
      <c r="D586" s="80">
        <v>9.9</v>
      </c>
      <c r="E586" s="39">
        <f t="shared" si="26"/>
        <v>0</v>
      </c>
    </row>
    <row r="587" spans="1:5" ht="15.75" x14ac:dyDescent="0.25">
      <c r="A587" s="31"/>
      <c r="B587" s="43" t="s">
        <v>530</v>
      </c>
      <c r="C587" s="44">
        <v>1437</v>
      </c>
      <c r="D587" s="80">
        <v>12.6</v>
      </c>
      <c r="E587" s="39">
        <f t="shared" si="26"/>
        <v>0</v>
      </c>
    </row>
    <row r="588" spans="1:5" ht="16.5" thickBot="1" x14ac:dyDescent="0.3">
      <c r="A588" s="31"/>
      <c r="B588" s="43" t="s">
        <v>531</v>
      </c>
      <c r="C588" s="44">
        <v>1450</v>
      </c>
      <c r="D588" s="80">
        <v>8.8000000000000007</v>
      </c>
      <c r="E588" s="39">
        <f t="shared" si="26"/>
        <v>0</v>
      </c>
    </row>
    <row r="589" spans="1:5" ht="16.5" thickBot="1" x14ac:dyDescent="0.3">
      <c r="E589" s="41">
        <f>SUM(E17:E588)</f>
        <v>0</v>
      </c>
    </row>
  </sheetData>
  <autoFilter ref="B16:B589" xr:uid="{00000000-0001-0000-0000-000000000000}"/>
  <mergeCells count="10">
    <mergeCell ref="A1:H1"/>
    <mergeCell ref="A15:E15"/>
    <mergeCell ref="A13:E13"/>
    <mergeCell ref="A2:E2"/>
    <mergeCell ref="A3:E3"/>
    <mergeCell ref="A4:E4"/>
    <mergeCell ref="A5:E6"/>
    <mergeCell ref="A7:E7"/>
    <mergeCell ref="A11:E11"/>
    <mergeCell ref="A9:E9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Rony Phillipi</dc:creator>
  <cp:keywords/>
  <dc:description/>
  <cp:lastModifiedBy>Vitória Caroline Preploski</cp:lastModifiedBy>
  <cp:revision/>
  <dcterms:created xsi:type="dcterms:W3CDTF">2017-01-10T19:14:22Z</dcterms:created>
  <dcterms:modified xsi:type="dcterms:W3CDTF">2025-11-25T01:36:27Z</dcterms:modified>
  <cp:category/>
  <cp:contentStatus/>
</cp:coreProperties>
</file>