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jang.schiltz\Desktop\Erasmus +\WP4 - Sustainable Finance Literacy Evaluation\"/>
    </mc:Choice>
  </mc:AlternateContent>
  <xr:revisionPtr revIDLastSave="0" documentId="13_ncr:1_{A9744797-01CB-48D5-9DCE-14A95430CD35}"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I17" i="1"/>
  <c r="I16" i="1"/>
  <c r="I15" i="1"/>
  <c r="I14" i="1"/>
  <c r="I13" i="1"/>
  <c r="I12" i="1"/>
  <c r="I11" i="1"/>
  <c r="I6" i="1"/>
  <c r="I5" i="1"/>
  <c r="I3" i="1"/>
</calcChain>
</file>

<file path=xl/sharedStrings.xml><?xml version="1.0" encoding="utf-8"?>
<sst xmlns="http://schemas.openxmlformats.org/spreadsheetml/2006/main" count="129" uniqueCount="84">
  <si>
    <t>Question_ID</t>
  </si>
  <si>
    <t>Section</t>
  </si>
  <si>
    <t>Item_Text</t>
  </si>
  <si>
    <t>Answer_Options</t>
  </si>
  <si>
    <t>Correct_Answer</t>
  </si>
  <si>
    <t>Notes</t>
  </si>
  <si>
    <t>a</t>
  </si>
  <si>
    <t>b</t>
  </si>
  <si>
    <t>c</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</si>
  <si>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</si>
  <si>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</si>
  <si>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</si>
  <si>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</si>
  <si>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</si>
  <si>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</si>
  <si>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</si>
  <si>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</si>
  <si>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</si>
  <si>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</si>
  <si>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</si>
  <si>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</si>
  <si>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</si>
  <si>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</si>
  <si>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</si>
  <si>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</si>
  <si>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</si>
  <si>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</si>
  <si>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</si>
  <si>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</si>
  <si>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</si>
  <si>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</si>
  <si>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</si>
  <si>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</si>
  <si>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C</t>
  </si>
  <si>
    <t>D</t>
  </si>
  <si>
    <t>E</t>
  </si>
  <si>
    <t>F</t>
  </si>
  <si>
    <t>The abbreviation “ESG” is often used in connection with sustainable investments. What do you think the abbreviation “ESG” stands for?</t>
  </si>
  <si>
    <t>Which of the following labels or certificates characterizes a financial investment as particularly sustainable in terms of environmental protection, social responsibility and good corporate governance (ESG criteria)?</t>
  </si>
  <si>
    <t>In how many of the 3 ESG components (Environment, Social,
Corporate Governance) does a company need to be sustainable to be considered a sustainable company in the financial markets?</t>
  </si>
  <si>
    <t>To what extent does an investment in a sustainable equity fund that invests specifically in companies with a low carbon footprint contribute to reducing global CO2 emissions?</t>
  </si>
  <si>
    <t>What is meant by “greenwashing” in sustainable investments?</t>
  </si>
  <si>
    <t>What is an “exclusion strategy” in sustainable investing?</t>
  </si>
  <si>
    <t>Which statement best describes a “best-in-class” investment strategy?</t>
  </si>
  <si>
    <t>Can the use of two different providers for sustainability ratings (e.g. ESG ratings) lead to different evaluation results?</t>
  </si>
  <si>
    <t>Do the assessment methods and approaches of sustainability rating providers (e.g. ESG ratings) differ?</t>
  </si>
  <si>
    <t>Imagine you have €100 in a savings account and the interest rate is 2% per year. Please give your estimate of how much money you would have in the savings account after five years if you never withdraw any money or interest payments during this time.</t>
  </si>
  <si>
    <t>Imagine that the interest rate on your savings account is 1% per year and inflation is 2% per year. Please give your estimate of how much you could buy with the money in your savings account after one year.</t>
  </si>
  <si>
    <t>True or false? Buying a single share usually has a safer return than an equity fund.</t>
  </si>
  <si>
    <t>What usually happens to the price of a bond when interest rates rise?</t>
  </si>
  <si>
    <t>An investment with a higher return is likely…</t>
  </si>
  <si>
    <t>What is the largest source of global carbon dioxide (CO2) emissions from electricity and heat generation?</t>
  </si>
  <si>
    <t>According to the UN, around 30% of the world's food is wasted every year. When is the most food lost?</t>
  </si>
  <si>
    <t>The biggest threat to wildlife around the world is…</t>
  </si>
  <si>
    <t>What percentage of the world's population currently lives in extreme poverty (less than 1.90 dollars a day)?</t>
  </si>
  <si>
    <t>What proportion of labor income is earned by women worldwide?</t>
  </si>
  <si>
    <t>What is one of the main causes of malnutrition in children under five?</t>
  </si>
  <si>
    <t>Which of the following should not be a priority of the corporate governance policy?</t>
  </si>
  <si>
    <t>Which of the following is NOT considered a key player in corporate governance?</t>
  </si>
  <si>
    <t>1 = Environmental and social goals; 2 = Environmental and sustainability goals; 3 = Environment, social affairs and governance; 4 = Environment, sustainability and governance; 5 = I don't know</t>
  </si>
  <si>
    <t>1 = Yes; 2 = No; 3= I don't know</t>
  </si>
  <si>
    <t>1 = ISO 9001 certificate; 2 = FNG-Label; 3 = European organic label; 4 = FSC certificate; 5 = I don't know</t>
  </si>
  <si>
    <t>1 = Yes; 2 = No; 3 = Only if the company presents clear plans to improve; 4 = I don't know</t>
  </si>
  <si>
    <t>1 = only one of the components; 2 = Two elements; 3 = All three elements; 4 = I don't know</t>
  </si>
  <si>
    <t>1 = Directly, by reducing the CO₂ footprint of the invested companies; 2 = Directly, by providing financial resources to companies that reduce emissions  3 = Indirectly, by sending a signal to the market that investors value sustainability; 4 = It depends on whether the equity fund pursues an active ownership strategy; 5 = I don't know</t>
  </si>
  <si>
    <t>1 = Investing in green technologies for high returns; 2 = The use of marketing strategies to make an investment appear more sustainable/environmentally friendly than it actually is; 3 = Cleansing investment portfolios of environmentally harmful stocks; 4 = A fund focused on sustainable agriculture; 5 = I don't know</t>
  </si>
  <si>
    <t>1 = Investments only in companies with high growth potential; 2 = Exclusion of certain industries or practices that are considered unethical or harmful from the investment portfolio; 3 = Investing exclusively in government bonds and safe investment products; 4 = Elimination of shares from the portfolio that generate below-average returns; 5 = I don't know</t>
  </si>
  <si>
    <t>1 = Investing in the industry leaders in terms of financial performance; 2 = Selection of companies that are leaders in sustainability aspects within their sector; 3 = Focus on companies with the best employee ratings; 4 = Selection of companies exclusively from environmentally focused sectors; 5 = I don't know</t>
  </si>
  <si>
    <t>1 = Less than €102; 2 = Exactly €102; 3 = More than €102; 4 = I don't know</t>
  </si>
  <si>
    <t>1 = Less than today; 2 = Exactly the same; 3 = More than today; 4 = I don't know</t>
  </si>
  <si>
    <t>1 = It will increase; 2 = It will decrease; 3 = It will remain the same; 4 = I don't know</t>
  </si>
  <si>
    <t>1 = ... riskier than an investment with a lower return; 2 = ... just as risky as an investment with a lower return; 3 = ... less risky than an investment with a lower return; 4 = I don't know</t>
  </si>
  <si>
    <t>1 = Coal; 2 = Gas; 3 = Oil; 4 = Non-renewable waste; 5 = I don't know</t>
  </si>
  <si>
    <t>1 = Most food is lost before it reaches the supermarket; 2 = Most food is thrown away in the supermarket before it is sold; 3 = Most food is wasted after it has been bought in the supermarket; 4 = Most food is wasted due to the way it is prepared; 5 = I don't know</t>
  </si>
  <si>
    <t>1 = A great variety of predators; 2 = Hunting; 3 = Loss of habitat; 4 = Air pollution; 5 = I don't know</t>
  </si>
  <si>
    <t>1 = Less than 1%; 2 = About 10%; 3 = About 20%; 4 = About 30%; 5 = I don't know</t>
  </si>
  <si>
    <t>1 = About 50%, i.e. roughly the same as men; 2 = Around 70%, while the proportion of men is around 30%; 3 = Around 35%, while the proportion of men is around 65%; 4 = Around 10%, while the proportion of men is around 90%; 5 = I don't know</t>
  </si>
  <si>
    <t>1 = Diarrhoea; 2 = Lack of attention from the family; 3 = Unhealthy diet; 4 = Fever; 5 = I don't know</t>
  </si>
  <si>
    <t>1 = Improving the company's culture of integrity.; 2 = Improving the transparency of the company's financial reports.; 3 = Improving the salaries of the company's Management Board.; 4 = I don't know</t>
  </si>
  <si>
    <t>1 = Shareholder; 2 = Director; 3 = CEO; 4 = Supplier; 5 = I don't know</t>
  </si>
  <si>
    <t>Multiple choice (knowledge-based)</t>
  </si>
  <si>
    <t>True/False (knowledge-based)</t>
  </si>
  <si>
    <t>Does a product advertised in the European Union as a 'sustainable financial product' have to meet uniform sustainability criteria set by government regulatory authorities (e.g., compliance with the EU Taxonomy Regulation, which includes criteria for environmental objectives such as climate protection and climate change adaptation)?</t>
  </si>
  <si>
    <t>According to the legal requirements applicable in the European Union, can a company that has a low environmental footprint but poor social and employee practices be described as a “sustainable” financial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</si>
</sst>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top"/>
    </xf>
    <xf numFmtId="0" fontId="0" fillId="0" borderId="0" xfId="0" applyAlignment="1">
      <alignment horizontal="left"/>
    </xf>
    <xf numFmtId="164" fontId="0" fillId="0" borderId="0" xfId="0" applyNumberForma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tabSelected="1" zoomScale="57" workbookViewId="0">
      <selection activeCell="A22" sqref="A22"/>
    </sheetView>
  </sheetViews>
  <sheetFormatPr defaultColWidth="8.77734375" defaultRowHeight="14.4" x14ac:dyDescent="0.3"/>
  <cols>
    <col min="1" max="1" width="13.5546875" customWidth="1"/>
    <col min="2" max="2" width="13" customWidth="1"/>
    <col min="3" max="3" width="158.77734375" customWidth="1"/>
    <col min="4" max="4" width="255.6640625" customWidth="1"/>
    <col min="5" max="5" width="13.6640625" bestFit="1" customWidth="1"/>
    <col min="6" max="6" width="40.33203125" bestFit="1" customWidth="1"/>
    <col min="7" max="7" width="7.77734375" customWidth="1"/>
  </cols>
  <sheetData>
    <row r="1" spans="1:9" x14ac:dyDescent="0.3">
      <c r="A1" s="1" t="s">
        <v>0</v>
      </c>
      <c r="B1" s="1" t="s">
        <v>1</v>
      </c>
      <c r="C1" s="1" t="s">
        <v>2</v>
      </c>
      <c r="D1" s="1" t="s">
        <v>3</v>
      </c>
      <c r="E1" s="1" t="s">
        <v>4</v>
      </c>
      <c r="F1" s="1" t="s">
        <v>5</v>
      </c>
      <c r="G1" s="1" t="s">
        <v>6</v>
      </c>
      <c r="H1" s="1" t="s">
        <v>7</v>
      </c>
      <c r="I1" s="1" t="s">
        <v>8</v>
      </c>
    </row>
    <row r="2" spans="1:9" x14ac:dyDescent="0.3">
      <c r="A2" s="2" t="s">
        <v>9</v>
      </c>
      <c r="B2" s="2" t="s">
        <v>33</v>
      </c>
      <c r="C2" s="2" t="s">
        <v>37</v>
      </c>
      <c r="D2" s="2" t="s">
        <v>59</v>
      </c>
      <c r="E2" s="2">
        <v>3</v>
      </c>
      <c r="F2" s="2" t="s">
        <v>80</v>
      </c>
      <c r="G2" s="2">
        <v>1.25</v>
      </c>
      <c r="H2" s="2">
        <v>0.06</v>
      </c>
      <c r="I2" s="2">
        <v>0.2</v>
      </c>
    </row>
    <row r="3" spans="1:9" x14ac:dyDescent="0.3">
      <c r="A3" s="2" t="s">
        <v>10</v>
      </c>
      <c r="B3" s="2" t="s">
        <v>33</v>
      </c>
      <c r="C3" s="2" t="s">
        <v>82</v>
      </c>
      <c r="D3" s="2" t="s">
        <v>60</v>
      </c>
      <c r="E3" s="2">
        <v>1</v>
      </c>
      <c r="F3" s="2" t="s">
        <v>80</v>
      </c>
      <c r="G3" s="2">
        <v>1.94</v>
      </c>
      <c r="H3" s="2">
        <v>0.37</v>
      </c>
      <c r="I3" s="3">
        <f>1/3</f>
        <v>0.33333333333333331</v>
      </c>
    </row>
    <row r="4" spans="1:9" x14ac:dyDescent="0.3">
      <c r="A4" s="2" t="s">
        <v>11</v>
      </c>
      <c r="B4" s="2" t="s">
        <v>33</v>
      </c>
      <c r="C4" s="2" t="s">
        <v>38</v>
      </c>
      <c r="D4" s="2" t="s">
        <v>61</v>
      </c>
      <c r="E4" s="2">
        <v>2</v>
      </c>
      <c r="F4" s="2" t="s">
        <v>80</v>
      </c>
      <c r="G4" s="2">
        <v>1.68</v>
      </c>
      <c r="H4" s="2">
        <v>-1.81</v>
      </c>
      <c r="I4" s="2">
        <v>0.2</v>
      </c>
    </row>
    <row r="5" spans="1:9" x14ac:dyDescent="0.3">
      <c r="A5" s="2" t="s">
        <v>12</v>
      </c>
      <c r="B5" s="2" t="s">
        <v>33</v>
      </c>
      <c r="C5" s="2" t="s">
        <v>83</v>
      </c>
      <c r="D5" s="2" t="s">
        <v>62</v>
      </c>
      <c r="E5" s="2">
        <v>3</v>
      </c>
      <c r="F5" s="2" t="s">
        <v>80</v>
      </c>
      <c r="G5" s="2">
        <v>1.52</v>
      </c>
      <c r="H5" s="2">
        <v>0.43</v>
      </c>
      <c r="I5" s="2">
        <f>1/4</f>
        <v>0.25</v>
      </c>
    </row>
    <row r="6" spans="1:9" x14ac:dyDescent="0.3">
      <c r="A6" s="2" t="s">
        <v>13</v>
      </c>
      <c r="B6" s="2" t="s">
        <v>34</v>
      </c>
      <c r="C6" s="2" t="s">
        <v>39</v>
      </c>
      <c r="D6" s="2" t="s">
        <v>63</v>
      </c>
      <c r="E6" s="2">
        <v>3</v>
      </c>
      <c r="F6" s="2" t="s">
        <v>80</v>
      </c>
      <c r="G6" s="2">
        <v>0.99</v>
      </c>
      <c r="H6" s="2">
        <v>-1.32</v>
      </c>
      <c r="I6" s="2">
        <f>1/4</f>
        <v>0.25</v>
      </c>
    </row>
    <row r="7" spans="1:9" x14ac:dyDescent="0.3">
      <c r="A7" s="2" t="s">
        <v>14</v>
      </c>
      <c r="B7" s="2" t="s">
        <v>34</v>
      </c>
      <c r="C7" s="2" t="s">
        <v>40</v>
      </c>
      <c r="D7" s="2" t="s">
        <v>64</v>
      </c>
      <c r="E7" s="2">
        <v>3</v>
      </c>
      <c r="F7" s="2" t="s">
        <v>80</v>
      </c>
      <c r="G7" s="2">
        <v>0.99</v>
      </c>
      <c r="H7" s="2">
        <v>-1.74</v>
      </c>
      <c r="I7" s="2">
        <v>0.2</v>
      </c>
    </row>
    <row r="8" spans="1:9" x14ac:dyDescent="0.3">
      <c r="A8" s="2" t="s">
        <v>15</v>
      </c>
      <c r="B8" s="2" t="s">
        <v>34</v>
      </c>
      <c r="C8" s="2" t="s">
        <v>41</v>
      </c>
      <c r="D8" s="2" t="s">
        <v>65</v>
      </c>
      <c r="E8" s="2">
        <v>2</v>
      </c>
      <c r="F8" s="2" t="s">
        <v>80</v>
      </c>
      <c r="G8" s="2">
        <v>0.87</v>
      </c>
      <c r="H8" s="2">
        <v>1.8</v>
      </c>
      <c r="I8" s="2">
        <v>0.2</v>
      </c>
    </row>
    <row r="9" spans="1:9" x14ac:dyDescent="0.3">
      <c r="A9" s="2" t="s">
        <v>16</v>
      </c>
      <c r="B9" s="2" t="s">
        <v>34</v>
      </c>
      <c r="C9" s="2" t="s">
        <v>42</v>
      </c>
      <c r="D9" s="2" t="s">
        <v>66</v>
      </c>
      <c r="E9" s="2">
        <v>2</v>
      </c>
      <c r="F9" s="2" t="s">
        <v>80</v>
      </c>
      <c r="G9" s="2">
        <v>1.84</v>
      </c>
      <c r="H9" s="2">
        <v>1.86</v>
      </c>
      <c r="I9" s="2">
        <v>0.2</v>
      </c>
    </row>
    <row r="10" spans="1:9" x14ac:dyDescent="0.3">
      <c r="A10" s="2" t="s">
        <v>17</v>
      </c>
      <c r="B10" s="2" t="s">
        <v>34</v>
      </c>
      <c r="C10" s="2" t="s">
        <v>43</v>
      </c>
      <c r="D10" s="2" t="s">
        <v>67</v>
      </c>
      <c r="E10" s="2">
        <v>2</v>
      </c>
      <c r="F10" s="2" t="s">
        <v>80</v>
      </c>
      <c r="G10" s="2">
        <v>1.52</v>
      </c>
      <c r="H10" s="2">
        <v>1.23</v>
      </c>
      <c r="I10" s="2">
        <v>0.2</v>
      </c>
    </row>
    <row r="11" spans="1:9" x14ac:dyDescent="0.3">
      <c r="A11" s="2" t="s">
        <v>18</v>
      </c>
      <c r="B11" s="2" t="s">
        <v>34</v>
      </c>
      <c r="C11" s="2" t="s">
        <v>44</v>
      </c>
      <c r="D11" s="2" t="s">
        <v>62</v>
      </c>
      <c r="E11" s="2">
        <v>1</v>
      </c>
      <c r="F11" s="2" t="s">
        <v>80</v>
      </c>
      <c r="G11" s="2">
        <v>1.65</v>
      </c>
      <c r="H11" s="2">
        <v>-0.78</v>
      </c>
      <c r="I11" s="2">
        <f>1/4</f>
        <v>0.25</v>
      </c>
    </row>
    <row r="12" spans="1:9" x14ac:dyDescent="0.3">
      <c r="A12" s="2" t="s">
        <v>19</v>
      </c>
      <c r="B12" s="2" t="s">
        <v>34</v>
      </c>
      <c r="C12" s="2" t="s">
        <v>45</v>
      </c>
      <c r="D12" s="2" t="s">
        <v>62</v>
      </c>
      <c r="E12" s="2">
        <v>1</v>
      </c>
      <c r="F12" s="2" t="s">
        <v>80</v>
      </c>
      <c r="G12" s="2">
        <v>0.82</v>
      </c>
      <c r="H12" s="2">
        <v>-1.61</v>
      </c>
      <c r="I12" s="2">
        <f>1/4</f>
        <v>0.25</v>
      </c>
    </row>
    <row r="13" spans="1:9" x14ac:dyDescent="0.3">
      <c r="A13" s="2" t="s">
        <v>20</v>
      </c>
      <c r="B13" s="2" t="s">
        <v>35</v>
      </c>
      <c r="C13" s="2" t="s">
        <v>46</v>
      </c>
      <c r="D13" s="2" t="s">
        <v>68</v>
      </c>
      <c r="E13" s="2">
        <v>3</v>
      </c>
      <c r="F13" s="2" t="s">
        <v>80</v>
      </c>
      <c r="G13" s="2">
        <v>1.96</v>
      </c>
      <c r="H13" s="2">
        <v>0.74</v>
      </c>
      <c r="I13" s="2">
        <f>1/4</f>
        <v>0.25</v>
      </c>
    </row>
    <row r="14" spans="1:9" x14ac:dyDescent="0.3">
      <c r="A14" s="2" t="s">
        <v>21</v>
      </c>
      <c r="B14" s="2" t="s">
        <v>35</v>
      </c>
      <c r="C14" s="2" t="s">
        <v>47</v>
      </c>
      <c r="D14" s="2" t="s">
        <v>69</v>
      </c>
      <c r="E14" s="2">
        <v>1</v>
      </c>
      <c r="F14" s="2" t="s">
        <v>80</v>
      </c>
      <c r="G14" s="2">
        <v>1.8</v>
      </c>
      <c r="H14" s="2">
        <v>-0.24</v>
      </c>
      <c r="I14" s="2">
        <f>1/4</f>
        <v>0.25</v>
      </c>
    </row>
    <row r="15" spans="1:9" x14ac:dyDescent="0.3">
      <c r="A15" s="2" t="s">
        <v>22</v>
      </c>
      <c r="B15" s="2" t="s">
        <v>35</v>
      </c>
      <c r="C15" s="2" t="s">
        <v>48</v>
      </c>
      <c r="D15" s="2" t="s">
        <v>60</v>
      </c>
      <c r="E15" s="2">
        <v>2</v>
      </c>
      <c r="F15" s="2" t="s">
        <v>81</v>
      </c>
      <c r="G15" s="2">
        <v>1.05</v>
      </c>
      <c r="H15" s="2">
        <v>-1.51</v>
      </c>
      <c r="I15" s="3">
        <f>1/3</f>
        <v>0.33333333333333331</v>
      </c>
    </row>
    <row r="16" spans="1:9" x14ac:dyDescent="0.3">
      <c r="A16" s="2" t="s">
        <v>23</v>
      </c>
      <c r="B16" s="2" t="s">
        <v>35</v>
      </c>
      <c r="C16" s="2" t="s">
        <v>49</v>
      </c>
      <c r="D16" s="2" t="s">
        <v>70</v>
      </c>
      <c r="E16" s="2">
        <v>2</v>
      </c>
      <c r="F16" s="2" t="s">
        <v>80</v>
      </c>
      <c r="G16" s="2">
        <v>1.02</v>
      </c>
      <c r="H16" s="2">
        <v>-0.02</v>
      </c>
      <c r="I16" s="2">
        <f>1/4</f>
        <v>0.25</v>
      </c>
    </row>
    <row r="17" spans="1:9" x14ac:dyDescent="0.3">
      <c r="A17" s="2" t="s">
        <v>24</v>
      </c>
      <c r="B17" s="2" t="s">
        <v>35</v>
      </c>
      <c r="C17" s="2" t="s">
        <v>50</v>
      </c>
      <c r="D17" s="2" t="s">
        <v>71</v>
      </c>
      <c r="E17" s="2">
        <v>1</v>
      </c>
      <c r="F17" s="2" t="s">
        <v>80</v>
      </c>
      <c r="G17" s="2">
        <v>1.02</v>
      </c>
      <c r="H17" s="2">
        <v>-1.86</v>
      </c>
      <c r="I17" s="2">
        <f>1/4</f>
        <v>0.25</v>
      </c>
    </row>
    <row r="18" spans="1:9" x14ac:dyDescent="0.3">
      <c r="A18" s="2" t="s">
        <v>25</v>
      </c>
      <c r="B18" s="2" t="s">
        <v>36</v>
      </c>
      <c r="C18" s="2" t="s">
        <v>51</v>
      </c>
      <c r="D18" s="2" t="s">
        <v>72</v>
      </c>
      <c r="E18" s="2">
        <v>1</v>
      </c>
      <c r="F18" s="2" t="s">
        <v>80</v>
      </c>
      <c r="G18" s="2">
        <v>1.1499999999999999</v>
      </c>
      <c r="H18" s="2">
        <v>-0.75</v>
      </c>
      <c r="I18" s="2">
        <v>0.2</v>
      </c>
    </row>
    <row r="19" spans="1:9" x14ac:dyDescent="0.3">
      <c r="A19" s="2" t="s">
        <v>26</v>
      </c>
      <c r="B19" s="2" t="s">
        <v>36</v>
      </c>
      <c r="C19" s="2" t="s">
        <v>52</v>
      </c>
      <c r="D19" s="2" t="s">
        <v>73</v>
      </c>
      <c r="E19" s="2">
        <v>3</v>
      </c>
      <c r="F19" s="2" t="s">
        <v>80</v>
      </c>
      <c r="G19" s="2">
        <v>1.53</v>
      </c>
      <c r="H19" s="2">
        <v>0.08</v>
      </c>
      <c r="I19" s="2">
        <v>0.2</v>
      </c>
    </row>
    <row r="20" spans="1:9" x14ac:dyDescent="0.3">
      <c r="A20" s="2" t="s">
        <v>27</v>
      </c>
      <c r="B20" s="2" t="s">
        <v>36</v>
      </c>
      <c r="C20" s="2" t="s">
        <v>53</v>
      </c>
      <c r="D20" s="2" t="s">
        <v>74</v>
      </c>
      <c r="E20" s="2">
        <v>3</v>
      </c>
      <c r="F20" s="2" t="s">
        <v>80</v>
      </c>
      <c r="G20" s="2">
        <v>0.97</v>
      </c>
      <c r="H20" s="2">
        <v>0.19</v>
      </c>
      <c r="I20" s="2">
        <v>0.2</v>
      </c>
    </row>
    <row r="21" spans="1:9" x14ac:dyDescent="0.3">
      <c r="A21" s="2" t="s">
        <v>28</v>
      </c>
      <c r="B21" s="2" t="s">
        <v>36</v>
      </c>
      <c r="C21" s="2" t="s">
        <v>54</v>
      </c>
      <c r="D21" s="2" t="s">
        <v>75</v>
      </c>
      <c r="E21" s="2">
        <v>2</v>
      </c>
      <c r="F21" s="2" t="s">
        <v>80</v>
      </c>
      <c r="G21" s="2">
        <v>1.1499999999999999</v>
      </c>
      <c r="H21" s="2">
        <v>-1.26</v>
      </c>
      <c r="I21" s="2">
        <v>0.2</v>
      </c>
    </row>
    <row r="22" spans="1:9" x14ac:dyDescent="0.3">
      <c r="A22" s="2" t="s">
        <v>29</v>
      </c>
      <c r="B22" s="2" t="s">
        <v>36</v>
      </c>
      <c r="C22" s="2" t="s">
        <v>55</v>
      </c>
      <c r="D22" s="2" t="s">
        <v>76</v>
      </c>
      <c r="E22" s="2">
        <v>3</v>
      </c>
      <c r="F22" s="2" t="s">
        <v>80</v>
      </c>
      <c r="G22" s="2">
        <v>1.24</v>
      </c>
      <c r="H22" s="2">
        <v>1.88</v>
      </c>
      <c r="I22" s="2">
        <v>0.2</v>
      </c>
    </row>
    <row r="23" spans="1:9" x14ac:dyDescent="0.3">
      <c r="A23" s="2" t="s">
        <v>30</v>
      </c>
      <c r="B23" s="2" t="s">
        <v>36</v>
      </c>
      <c r="C23" s="2" t="s">
        <v>56</v>
      </c>
      <c r="D23" s="2" t="s">
        <v>77</v>
      </c>
      <c r="E23" s="2">
        <v>1</v>
      </c>
      <c r="F23" s="2" t="s">
        <v>80</v>
      </c>
      <c r="G23" s="2">
        <v>1.35</v>
      </c>
      <c r="H23" s="2">
        <v>1.1000000000000001</v>
      </c>
      <c r="I23" s="2">
        <v>0.2</v>
      </c>
    </row>
    <row r="24" spans="1:9" x14ac:dyDescent="0.3">
      <c r="A24" s="2" t="s">
        <v>31</v>
      </c>
      <c r="B24" s="2" t="s">
        <v>36</v>
      </c>
      <c r="C24" s="2" t="s">
        <v>57</v>
      </c>
      <c r="D24" s="2" t="s">
        <v>78</v>
      </c>
      <c r="E24" s="2">
        <v>3</v>
      </c>
      <c r="F24" s="2" t="s">
        <v>80</v>
      </c>
      <c r="G24" s="2">
        <v>1.74</v>
      </c>
      <c r="H24" s="2">
        <v>1.76</v>
      </c>
      <c r="I24" s="2">
        <f>1/4</f>
        <v>0.25</v>
      </c>
    </row>
    <row r="25" spans="1:9" x14ac:dyDescent="0.3">
      <c r="A25" s="2" t="s">
        <v>32</v>
      </c>
      <c r="B25" s="2" t="s">
        <v>36</v>
      </c>
      <c r="C25" s="2" t="s">
        <v>58</v>
      </c>
      <c r="D25" s="2" t="s">
        <v>79</v>
      </c>
      <c r="E25" s="2">
        <v>4</v>
      </c>
      <c r="F25" s="2" t="s">
        <v>80</v>
      </c>
      <c r="G25" s="2">
        <v>1.04</v>
      </c>
      <c r="H25" s="2">
        <v>1.58</v>
      </c>
      <c r="I25" s="2">
        <v>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Jang SCHILTZ</cp:lastModifiedBy>
  <dcterms:created xsi:type="dcterms:W3CDTF">2025-07-14T12:36:19Z</dcterms:created>
  <dcterms:modified xsi:type="dcterms:W3CDTF">2026-04-02T09:32:46Z</dcterms:modified>
</cp:coreProperties>
</file>