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 branco" sheetId="1" r:id="rId4"/>
    <sheet state="visible" name="Precificação" sheetId="2" r:id="rId5"/>
    <sheet state="visible" name="Janeiro" sheetId="3" r:id="rId6"/>
    <sheet state="visible" name="Fevereiro" sheetId="4" r:id="rId7"/>
    <sheet state="visible" name="Março" sheetId="5" r:id="rId8"/>
    <sheet state="visible" name="Abril" sheetId="6" r:id="rId9"/>
    <sheet state="visible" name="Maio" sheetId="7" r:id="rId10"/>
    <sheet state="visible" name="Junho" sheetId="8" r:id="rId11"/>
    <sheet state="visible" name="Julho" sheetId="9" r:id="rId12"/>
    <sheet state="visible" name="Agosto" sheetId="10" r:id="rId13"/>
    <sheet state="visible" name="Setembro" sheetId="11" r:id="rId14"/>
    <sheet state="visible" name="Outubro" sheetId="12" r:id="rId15"/>
    <sheet state="visible" name="Novembro" sheetId="13" r:id="rId16"/>
    <sheet state="visible" name="Dezembro" sheetId="14" r:id="rId1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======
ID#AAABenAms2I
    (2025-02-21 23:20:07)
20 à 25 - casal
R$ 2.000,00
	-Adriel Campos
----
15 à 18 - Casal + 1
Booking 
R$ R$ 1.047,95
	-Adriel Campos</t>
      </text>
    </comment>
  </commentList>
</comments>
</file>

<file path=xl/sharedStrings.xml><?xml version="1.0" encoding="utf-8"?>
<sst xmlns="http://schemas.openxmlformats.org/spreadsheetml/2006/main" count="733" uniqueCount="91">
  <si>
    <t>CONTROLE DE RESERVAS</t>
  </si>
  <si>
    <t>PROPRIEDADES</t>
  </si>
  <si>
    <t>CALENDÁRIO - JANEIRO</t>
  </si>
  <si>
    <t>Imóvel 01</t>
  </si>
  <si>
    <t>Imóvel 02</t>
  </si>
  <si>
    <t>Imóvel 03</t>
  </si>
  <si>
    <t>Imóvel 04</t>
  </si>
  <si>
    <t>Controle Financeiro</t>
  </si>
  <si>
    <t>IMÓVEL 01</t>
  </si>
  <si>
    <t>IMÓVEL 02</t>
  </si>
  <si>
    <t>IMÓVEL 03</t>
  </si>
  <si>
    <t>IMÓVEL 04</t>
  </si>
  <si>
    <t>Reserva</t>
  </si>
  <si>
    <t>Valor</t>
  </si>
  <si>
    <t>Taxa</t>
  </si>
  <si>
    <t>Faxina</t>
  </si>
  <si>
    <t>Total</t>
  </si>
  <si>
    <t>TOTAIS</t>
  </si>
  <si>
    <t>Total faturado</t>
  </si>
  <si>
    <t>Total Taxas</t>
  </si>
  <si>
    <t>Total Faxinas</t>
  </si>
  <si>
    <t>Lucro Total</t>
  </si>
  <si>
    <t>IMPORTANTE!</t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</si>
  <si>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</si>
  <si>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t xml:space="preserve">Cada usuário recebe uma versão particular. </t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</si>
  <si>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</si>
  <si>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t>Caso necessite de qualquer auxílio referente à planilha,</t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</si>
  <si>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</si>
  <si>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t xml:space="preserve"> </t>
  </si>
  <si>
    <t>Precisa de ajuda?  👉</t>
  </si>
  <si>
    <t>Clique e fale conosco</t>
  </si>
  <si>
    <t>Gastos Fixos por UH</t>
  </si>
  <si>
    <t>Média Mensal</t>
  </si>
  <si>
    <t>Média Diário</t>
  </si>
  <si>
    <t>Precificação Média</t>
  </si>
  <si>
    <t>Por Pessoa</t>
  </si>
  <si>
    <t>Luz</t>
  </si>
  <si>
    <t>Mínimo por Diária</t>
  </si>
  <si>
    <t>Água</t>
  </si>
  <si>
    <t>Máximo por Diária</t>
  </si>
  <si>
    <t>Internet</t>
  </si>
  <si>
    <t>Gás</t>
  </si>
  <si>
    <t>Por Casal</t>
  </si>
  <si>
    <t>Streaming (netflix)</t>
  </si>
  <si>
    <t xml:space="preserve">Material de limpeza </t>
  </si>
  <si>
    <t>Tv a Cabo</t>
  </si>
  <si>
    <r>
      <rPr>
        <rFont val="Arial"/>
        <color theme="1"/>
      </rPr>
      <t xml:space="preserve">Os valores apresentados acima </t>
    </r>
    <r>
      <rPr>
        <rFont val="Arial"/>
        <b/>
        <color theme="1"/>
      </rPr>
      <t>não</t>
    </r>
  </si>
  <si>
    <r>
      <rPr>
        <rFont val="Arial"/>
        <b/>
        <color theme="1"/>
      </rPr>
      <t>consideram</t>
    </r>
    <r>
      <rPr>
        <rFont val="Arial"/>
        <color theme="1"/>
      </rPr>
      <t xml:space="preserve"> as porcentagens das</t>
    </r>
  </si>
  <si>
    <t>plataformas nem taxa de limpeza.</t>
  </si>
  <si>
    <t xml:space="preserve">Preencha apenas a parte de </t>
  </si>
  <si>
    <r>
      <rPr>
        <rFont val="Arial"/>
        <color theme="1"/>
      </rPr>
      <t>"</t>
    </r>
    <r>
      <rPr>
        <rFont val="Arial"/>
        <b/>
        <color theme="1"/>
      </rPr>
      <t>média mensal</t>
    </r>
    <r>
      <rPr>
        <rFont val="Arial"/>
        <color theme="1"/>
      </rPr>
      <t xml:space="preserve">" com os valores </t>
    </r>
  </si>
  <si>
    <t>das contas, e a planilha irá calcular</t>
  </si>
  <si>
    <r>
      <rPr>
        <rFont val="Arial"/>
        <color theme="1"/>
      </rPr>
      <t xml:space="preserve">sua "média diária" </t>
    </r>
    <r>
      <rPr>
        <rFont val="Arial"/>
        <b/>
        <color theme="1"/>
      </rPr>
      <t>automaticamente</t>
    </r>
    <r>
      <rPr>
        <rFont val="Arial"/>
        <color theme="1"/>
      </rPr>
      <t>.</t>
    </r>
  </si>
  <si>
    <r>
      <rPr>
        <rFont val="Arial"/>
        <b/>
        <color theme="1"/>
        <sz val="13.0"/>
      </rPr>
      <t>Previsão</t>
    </r>
    <r>
      <rPr>
        <rFont val="Arial"/>
        <b/>
        <color theme="1"/>
        <sz val="13.0"/>
      </rPr>
      <t xml:space="preserve"> de Lucro Total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</si>
  <si>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</si>
  <si>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</si>
  <si>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</si>
  <si>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t>CALENDÁRIO</t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</si>
  <si>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</si>
  <si>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</si>
  <si>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</si>
  <si>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</si>
  <si>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</si>
  <si>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</si>
  <si>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</si>
  <si>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</si>
  <si>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</si>
  <si>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</si>
  <si>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</si>
  <si>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</si>
  <si>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</si>
  <si>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</si>
  <si>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</si>
  <si>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</si>
  <si>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</si>
  <si>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</si>
  <si>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</si>
  <si>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</si>
  <si>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</si>
  <si>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</si>
  <si>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</si>
  <si>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</si>
  <si>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</si>
  <si>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</si>
  <si>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</si>
  <si>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</si>
  <si>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</si>
  <si>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</si>
  <si>
    <r>
      <rPr>
        <rFont val="Arial"/>
        <color theme="1"/>
      </rPr>
      <t xml:space="preserve">Essa planilha é de uso </t>
    </r>
    <r>
      <rPr>
        <rFont val="Arial"/>
        <b/>
        <color theme="1"/>
      </rPr>
      <t>pessoal</t>
    </r>
    <r>
      <rPr>
        <rFont val="Arial"/>
        <color theme="1"/>
      </rPr>
      <t>.</t>
    </r>
  </si>
  <si>
    <r>
      <rPr>
        <rFont val="Arial"/>
        <color theme="1"/>
      </rPr>
      <t xml:space="preserve">Seus dados estão </t>
    </r>
    <r>
      <rPr>
        <rFont val="Arial"/>
        <b/>
        <color theme="1"/>
      </rPr>
      <t>protegidos</t>
    </r>
    <r>
      <rPr>
        <rFont val="Arial"/>
        <color theme="1"/>
      </rPr>
      <t xml:space="preserve"> e não serão compartilhados.</t>
    </r>
  </si>
  <si>
    <r>
      <rPr>
        <rFont val="Arial"/>
        <color theme="1"/>
      </rPr>
      <t xml:space="preserve">entre em contato com o suporte da </t>
    </r>
    <r>
      <rPr>
        <rFont val="Arial"/>
        <b/>
        <color theme="1"/>
      </rPr>
      <t>Comunidade Anfitriões 2.0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</si>
</sst>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7">
    <font>
      <sz val="10.0"/>
      <color rgb="FF000000"/>
      <name val="Arial"/>
      <scheme val="minor"/>
    </font>
    <font>
      <color theme="1"/>
      <name val="Arial"/>
    </font>
    <font/>
    <font>
      <b/>
      <sz val="14.0"/>
      <color theme="1"/>
      <name val="Arial"/>
    </font>
    <font>
      <b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b/>
      <sz val="13.0"/>
      <color theme="1"/>
      <name val="Arial"/>
    </font>
    <font>
      <sz val="13.0"/>
      <color theme="1"/>
      <name val="Arial"/>
    </font>
    <font>
      <sz val="10.0"/>
      <color theme="1"/>
      <name val="Arial"/>
    </font>
    <font>
      <b/>
      <color theme="1"/>
      <name val="Arial"/>
    </font>
    <font>
      <b/>
      <u/>
      <color rgb="FF434343"/>
      <name val="Arial"/>
    </font>
    <font>
      <b/>
      <u/>
      <color rgb="FF434343"/>
      <name val="Arial"/>
    </font>
    <font>
      <b/>
      <u/>
      <color rgb="FF434343"/>
      <name val="Arial"/>
    </font>
    <font>
      <b/>
      <u/>
      <color rgb="FF434343"/>
      <name val="Arial"/>
    </font>
    <font>
      <b/>
      <color rgb="FF434343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D0E0E3"/>
        <bgColor rgb="FFD0E0E3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</fills>
  <borders count="3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vertical="bottom"/>
    </xf>
    <xf borderId="5" fillId="0" fontId="2" numFmtId="0" xfId="0" applyBorder="1" applyFont="1"/>
    <xf borderId="6" fillId="0" fontId="2" numFmtId="0" xfId="0" applyBorder="1" applyFont="1"/>
    <xf borderId="1" fillId="2" fontId="1" numFmtId="0" xfId="0" applyAlignment="1" applyBorder="1" applyFont="1">
      <alignment vertical="bottom"/>
    </xf>
    <xf borderId="7" fillId="4" fontId="4" numFmtId="0" xfId="0" applyAlignment="1" applyBorder="1" applyFill="1" applyFont="1">
      <alignment vertical="bottom"/>
    </xf>
    <xf borderId="1" fillId="5" fontId="5" numFmtId="0" xfId="0" applyAlignment="1" applyBorder="1" applyFill="1" applyFont="1">
      <alignment horizontal="center" vertical="bottom"/>
    </xf>
    <xf borderId="8" fillId="0" fontId="1" numFmtId="0" xfId="0" applyAlignment="1" applyBorder="1" applyFont="1">
      <alignment vertical="bottom"/>
    </xf>
    <xf borderId="9" fillId="0" fontId="1" numFmtId="0" xfId="0" applyAlignment="1" applyBorder="1" applyFont="1">
      <alignment vertical="bottom"/>
    </xf>
    <xf borderId="10" fillId="0" fontId="2" numFmtId="0" xfId="0" applyBorder="1" applyFont="1"/>
    <xf borderId="11" fillId="0" fontId="6" numFmtId="0" xfId="0" applyAlignment="1" applyBorder="1" applyFont="1">
      <alignment horizontal="right" vertical="bottom"/>
    </xf>
    <xf borderId="12" fillId="0" fontId="1" numFmtId="0" xfId="0" applyAlignment="1" applyBorder="1" applyFont="1">
      <alignment vertical="bottom"/>
    </xf>
    <xf borderId="13" fillId="0" fontId="1" numFmtId="0" xfId="0" applyAlignment="1" applyBorder="1" applyFont="1">
      <alignment vertical="bottom"/>
    </xf>
    <xf borderId="11" fillId="6" fontId="7" numFmtId="0" xfId="0" applyAlignment="1" applyBorder="1" applyFill="1" applyFont="1">
      <alignment vertical="bottom"/>
    </xf>
    <xf borderId="11" fillId="7" fontId="1" numFmtId="0" xfId="0" applyAlignment="1" applyBorder="1" applyFill="1" applyFont="1">
      <alignment vertical="bottom"/>
    </xf>
    <xf borderId="11" fillId="8" fontId="1" numFmtId="0" xfId="0" applyAlignment="1" applyBorder="1" applyFill="1" applyFont="1">
      <alignment vertical="bottom"/>
    </xf>
    <xf borderId="12" fillId="8" fontId="1" numFmtId="0" xfId="0" applyAlignment="1" applyBorder="1" applyFont="1">
      <alignment vertical="bottom"/>
    </xf>
    <xf borderId="13" fillId="8" fontId="1" numFmtId="0" xfId="0" applyAlignment="1" applyBorder="1" applyFont="1">
      <alignment vertical="bottom"/>
    </xf>
    <xf borderId="1" fillId="9" fontId="3" numFmtId="0" xfId="0" applyAlignment="1" applyBorder="1" applyFill="1" applyFont="1">
      <alignment horizontal="center" vertical="bottom"/>
    </xf>
    <xf borderId="1" fillId="6" fontId="1" numFmtId="0" xfId="0" applyAlignment="1" applyBorder="1" applyFont="1">
      <alignment vertical="bottom"/>
    </xf>
    <xf borderId="14" fillId="8" fontId="1" numFmtId="0" xfId="0" applyAlignment="1" applyBorder="1" applyFont="1">
      <alignment vertical="bottom"/>
    </xf>
    <xf borderId="15" fillId="8" fontId="1" numFmtId="0" xfId="0" applyAlignment="1" applyBorder="1" applyFont="1">
      <alignment vertical="bottom"/>
    </xf>
    <xf borderId="15" fillId="0" fontId="1" numFmtId="0" xfId="0" applyAlignment="1" applyBorder="1" applyFont="1">
      <alignment vertical="bottom"/>
    </xf>
    <xf borderId="11" fillId="10" fontId="7" numFmtId="0" xfId="0" applyAlignment="1" applyBorder="1" applyFill="1" applyFont="1">
      <alignment vertical="bottom"/>
    </xf>
    <xf borderId="1" fillId="9" fontId="7" numFmtId="0" xfId="0" applyAlignment="1" applyBorder="1" applyFont="1">
      <alignment vertical="bottom"/>
    </xf>
    <xf borderId="1" fillId="11" fontId="7" numFmtId="0" xfId="0" applyAlignment="1" applyBorder="1" applyFill="1" applyFont="1">
      <alignment vertical="bottom"/>
    </xf>
    <xf borderId="1" fillId="3" fontId="7" numFmtId="0" xfId="0" applyAlignment="1" applyBorder="1" applyFont="1">
      <alignment vertical="bottom"/>
    </xf>
    <xf borderId="14" fillId="8" fontId="7" numFmtId="0" xfId="0" applyAlignment="1" applyBorder="1" applyFont="1">
      <alignment vertical="bottom"/>
    </xf>
    <xf borderId="1" fillId="10" fontId="7" numFmtId="0" xfId="0" applyAlignment="1" applyBorder="1" applyFont="1">
      <alignment vertical="bottom"/>
    </xf>
    <xf borderId="15" fillId="8" fontId="7" numFmtId="0" xfId="0" applyAlignment="1" applyBorder="1" applyFont="1">
      <alignment vertical="bottom"/>
    </xf>
    <xf borderId="15" fillId="0" fontId="7" numFmtId="0" xfId="0" applyAlignment="1" applyBorder="1" applyFont="1">
      <alignment vertical="bottom"/>
    </xf>
    <xf borderId="11" fillId="0" fontId="7" numFmtId="0" xfId="0" applyAlignment="1" applyBorder="1" applyFont="1">
      <alignment vertical="bottom"/>
    </xf>
    <xf borderId="1" fillId="0" fontId="7" numFmtId="164" xfId="0" applyAlignment="1" applyBorder="1" applyFont="1" applyNumberFormat="1">
      <alignment vertical="bottom"/>
    </xf>
    <xf borderId="1" fillId="8" fontId="7" numFmtId="164" xfId="0" applyAlignment="1" applyBorder="1" applyFont="1" applyNumberFormat="1">
      <alignment vertical="bottom"/>
    </xf>
    <xf borderId="14" fillId="8" fontId="7" numFmtId="164" xfId="0" applyAlignment="1" applyBorder="1" applyFont="1" applyNumberFormat="1">
      <alignment vertical="bottom"/>
    </xf>
    <xf borderId="2" fillId="0" fontId="7" numFmtId="164" xfId="0" applyAlignment="1" applyBorder="1" applyFont="1" applyNumberFormat="1">
      <alignment vertical="bottom"/>
    </xf>
    <xf borderId="2" fillId="8" fontId="7" numFmtId="164" xfId="0" applyAlignment="1" applyBorder="1" applyFont="1" applyNumberFormat="1">
      <alignment vertical="bottom"/>
    </xf>
    <xf borderId="11" fillId="7" fontId="7" numFmtId="0" xfId="0" applyAlignment="1" applyBorder="1" applyFont="1">
      <alignment vertical="bottom"/>
    </xf>
    <xf borderId="1" fillId="7" fontId="7" numFmtId="164" xfId="0" applyAlignment="1" applyBorder="1" applyFont="1" applyNumberFormat="1">
      <alignment vertical="bottom"/>
    </xf>
    <xf borderId="16" fillId="7" fontId="7" numFmtId="164" xfId="0" applyAlignment="1" applyBorder="1" applyFont="1" applyNumberFormat="1">
      <alignment vertical="bottom"/>
    </xf>
    <xf borderId="17" fillId="0" fontId="2" numFmtId="0" xfId="0" applyBorder="1" applyFont="1"/>
    <xf borderId="18" fillId="7" fontId="7" numFmtId="164" xfId="0" applyAlignment="1" applyBorder="1" applyFont="1" applyNumberFormat="1">
      <alignment vertical="bottom"/>
    </xf>
    <xf borderId="16" fillId="8" fontId="7" numFmtId="164" xfId="0" applyAlignment="1" applyBorder="1" applyFont="1" applyNumberFormat="1">
      <alignment vertical="bottom"/>
    </xf>
    <xf borderId="18" fillId="8" fontId="7" numFmtId="164" xfId="0" applyAlignment="1" applyBorder="1" applyFont="1" applyNumberFormat="1">
      <alignment vertical="bottom"/>
    </xf>
    <xf borderId="15" fillId="8" fontId="7" numFmtId="164" xfId="0" applyAlignment="1" applyBorder="1" applyFont="1" applyNumberFormat="1">
      <alignment vertical="bottom"/>
    </xf>
    <xf borderId="13" fillId="8" fontId="7" numFmtId="0" xfId="0" applyAlignment="1" applyBorder="1" applyFont="1">
      <alignment vertical="bottom"/>
    </xf>
    <xf borderId="12" fillId="8" fontId="7" numFmtId="0" xfId="0" applyAlignment="1" applyBorder="1" applyFont="1">
      <alignment vertical="bottom"/>
    </xf>
    <xf borderId="12" fillId="0" fontId="7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4" fillId="0" fontId="7" numFmtId="164" xfId="0" applyAlignment="1" applyBorder="1" applyFont="1" applyNumberFormat="1">
      <alignment horizontal="right" vertical="bottom"/>
    </xf>
    <xf borderId="19" fillId="0" fontId="2" numFmtId="0" xfId="0" applyBorder="1" applyFont="1"/>
    <xf borderId="4" fillId="8" fontId="7" numFmtId="164" xfId="0" applyAlignment="1" applyBorder="1" applyFont="1" applyNumberFormat="1">
      <alignment horizontal="right" vertical="bottom"/>
    </xf>
    <xf borderId="0" fillId="8" fontId="7" numFmtId="164" xfId="0" applyAlignment="1" applyFont="1" applyNumberFormat="1">
      <alignment vertical="bottom"/>
    </xf>
    <xf borderId="20" fillId="0" fontId="2" numFmtId="0" xfId="0" applyBorder="1" applyFont="1"/>
    <xf borderId="13" fillId="0" fontId="7" numFmtId="0" xfId="0" applyAlignment="1" applyBorder="1" applyFont="1">
      <alignment vertical="bottom"/>
    </xf>
    <xf borderId="1" fillId="9" fontId="8" numFmtId="0" xfId="0" applyAlignment="1" applyBorder="1" applyFont="1">
      <alignment horizontal="center"/>
    </xf>
    <xf borderId="21" fillId="0" fontId="1" numFmtId="0" xfId="0" applyBorder="1" applyFont="1"/>
    <xf borderId="22" fillId="0" fontId="1" numFmtId="0" xfId="0" applyBorder="1" applyFont="1"/>
    <xf borderId="9" fillId="0" fontId="1" numFmtId="0" xfId="0" applyBorder="1" applyFont="1"/>
    <xf borderId="11" fillId="9" fontId="7" numFmtId="0" xfId="0" applyBorder="1" applyFont="1"/>
    <xf borderId="1" fillId="11" fontId="7" numFmtId="0" xfId="0" applyAlignment="1" applyBorder="1" applyFont="1">
      <alignment horizontal="center"/>
    </xf>
    <xf borderId="1" fillId="3" fontId="7" numFmtId="0" xfId="0" applyAlignment="1" applyBorder="1" applyFont="1">
      <alignment horizontal="center"/>
    </xf>
    <xf borderId="15" fillId="0" fontId="1" numFmtId="0" xfId="0" applyBorder="1" applyFont="1"/>
    <xf borderId="1" fillId="4" fontId="9" numFmtId="0" xfId="0" applyAlignment="1" applyBorder="1" applyFont="1">
      <alignment horizontal="center"/>
    </xf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" fillId="12" fontId="1" numFmtId="0" xfId="0" applyAlignment="1" applyBorder="1" applyFill="1" applyFont="1">
      <alignment horizontal="center"/>
    </xf>
    <xf borderId="11" fillId="0" fontId="7" numFmtId="164" xfId="0" applyBorder="1" applyFont="1" applyNumberFormat="1"/>
    <xf borderId="1" fillId="0" fontId="7" numFmtId="164" xfId="0" applyBorder="1" applyFont="1" applyNumberFormat="1"/>
    <xf borderId="1" fillId="0" fontId="9" numFmtId="164" xfId="0" applyAlignment="1" applyBorder="1" applyFont="1" applyNumberFormat="1">
      <alignment horizontal="center"/>
    </xf>
    <xf borderId="23" fillId="0" fontId="1" numFmtId="0" xfId="0" applyBorder="1" applyFont="1"/>
    <xf borderId="24" fillId="0" fontId="2" numFmtId="0" xfId="0" applyBorder="1" applyFont="1"/>
    <xf borderId="25" fillId="0" fontId="2" numFmtId="0" xfId="0" applyBorder="1" applyFont="1"/>
    <xf borderId="9" fillId="0" fontId="10" numFmtId="0" xfId="0" applyBorder="1" applyFont="1"/>
    <xf borderId="26" fillId="0" fontId="1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1" numFmtId="0" xfId="0" applyBorder="1" applyFont="1"/>
    <xf borderId="30" fillId="0" fontId="2" numFmtId="0" xfId="0" applyBorder="1" applyFont="1"/>
    <xf borderId="31" fillId="0" fontId="2" numFmtId="0" xfId="0" applyBorder="1" applyFont="1"/>
    <xf borderId="26" fillId="5" fontId="11" numFmtId="0" xfId="0" applyBorder="1" applyFont="1"/>
    <xf borderId="26" fillId="9" fontId="12" numFmtId="0" xfId="0" applyAlignment="1" applyBorder="1" applyFont="1">
      <alignment horizontal="center"/>
    </xf>
    <xf borderId="8" fillId="0" fontId="1" numFmtId="0" xfId="0" applyBorder="1" applyFont="1"/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8" fontId="1" numFmtId="0" xfId="0" applyAlignment="1" applyFont="1">
      <alignment vertical="bottom"/>
    </xf>
    <xf borderId="20" fillId="0" fontId="1" numFmtId="0" xfId="0" applyAlignment="1" applyBorder="1" applyFont="1">
      <alignment vertical="bottom"/>
    </xf>
    <xf borderId="2" fillId="11" fontId="1" numFmtId="0" xfId="0" applyAlignment="1" applyBorder="1" applyFont="1">
      <alignment vertical="bottom"/>
    </xf>
    <xf borderId="11" fillId="12" fontId="1" numFmtId="164" xfId="0" applyAlignment="1" applyBorder="1" applyFont="1" applyNumberFormat="1">
      <alignment vertical="bottom"/>
    </xf>
    <xf borderId="3" fillId="12" fontId="1" numFmtId="164" xfId="0" applyAlignment="1" applyBorder="1" applyFont="1" applyNumberFormat="1">
      <alignment vertical="bottom"/>
    </xf>
    <xf borderId="1" fillId="12" fontId="1" numFmtId="0" xfId="0" applyAlignment="1" applyBorder="1" applyFont="1">
      <alignment horizontal="center" vertical="bottom"/>
    </xf>
    <xf borderId="1" fillId="13" fontId="1" numFmtId="0" xfId="0" applyAlignment="1" applyBorder="1" applyFill="1" applyFont="1">
      <alignment horizontal="center" vertical="bottom"/>
    </xf>
    <xf borderId="32" fillId="8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11" fillId="7" fontId="1" numFmtId="164" xfId="0" applyAlignment="1" applyBorder="1" applyFont="1" applyNumberFormat="1">
      <alignment horizontal="right" vertical="bottom"/>
    </xf>
    <xf borderId="11" fillId="0" fontId="1" numFmtId="164" xfId="0" applyAlignment="1" applyBorder="1" applyFont="1" applyNumberFormat="1">
      <alignment horizontal="right" vertical="bottom"/>
    </xf>
    <xf borderId="11" fillId="1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horizontal="right" vertical="bottom"/>
    </xf>
    <xf borderId="4" fillId="0" fontId="1" numFmtId="164" xfId="0" applyAlignment="1" applyBorder="1" applyFont="1" applyNumberFormat="1">
      <alignment horizontal="right" vertical="bottom"/>
    </xf>
    <xf borderId="5" fillId="8" fontId="1" numFmtId="0" xfId="0" applyAlignment="1" applyBorder="1" applyFont="1">
      <alignment vertical="bottom"/>
    </xf>
    <xf borderId="11" fillId="7" fontId="1" numFmtId="164" xfId="0" applyAlignment="1" applyBorder="1" applyFont="1" applyNumberFormat="1">
      <alignment vertical="bottom"/>
    </xf>
    <xf borderId="11" fillId="0" fontId="1" numFmtId="164" xfId="0" applyAlignment="1" applyBorder="1" applyFont="1" applyNumberFormat="1">
      <alignment vertical="bottom"/>
    </xf>
    <xf borderId="11" fillId="7" fontId="1" numFmtId="164" xfId="0" applyAlignment="1" applyBorder="1" applyFont="1" applyNumberFormat="1">
      <alignment readingOrder="0" vertical="bottom"/>
    </xf>
    <xf borderId="19" fillId="0" fontId="1" numFmtId="0" xfId="0" applyAlignment="1" applyBorder="1" applyFont="1">
      <alignment vertical="bottom"/>
    </xf>
    <xf borderId="7" fillId="7" fontId="1" numFmtId="164" xfId="0" applyAlignment="1" applyBorder="1" applyFont="1" applyNumberFormat="1">
      <alignment vertical="bottom"/>
    </xf>
    <xf borderId="7" fillId="0" fontId="1" numFmtId="164" xfId="0" applyAlignment="1" applyBorder="1" applyFont="1" applyNumberFormat="1">
      <alignment vertical="bottom"/>
    </xf>
    <xf borderId="5" fillId="0" fontId="1" numFmtId="0" xfId="0" applyAlignment="1" applyBorder="1" applyFont="1">
      <alignment vertical="bottom"/>
    </xf>
    <xf borderId="1" fillId="12" fontId="11" numFmtId="0" xfId="0" applyAlignment="1" applyBorder="1" applyFont="1">
      <alignment horizontal="center" vertical="bottom"/>
    </xf>
    <xf borderId="0" fillId="8" fontId="1" numFmtId="164" xfId="0" applyAlignment="1" applyFont="1" applyNumberFormat="1">
      <alignment vertical="bottom"/>
    </xf>
    <xf borderId="1" fillId="8" fontId="1" numFmtId="0" xfId="0" applyAlignment="1" applyBorder="1" applyFont="1">
      <alignment vertical="bottom"/>
    </xf>
    <xf borderId="1" fillId="0" fontId="1" numFmtId="0" xfId="0" applyAlignment="1" applyBorder="1" applyFont="1">
      <alignment horizontal="left" vertical="bottom"/>
    </xf>
    <xf borderId="26" fillId="9" fontId="13" numFmtId="0" xfId="0" applyAlignment="1" applyBorder="1" applyFont="1">
      <alignment horizontal="center" vertical="bottom"/>
    </xf>
    <xf borderId="27" fillId="8" fontId="14" numFmtId="0" xfId="0" applyAlignment="1" applyBorder="1" applyFont="1">
      <alignment horizontal="center" vertical="bottom"/>
    </xf>
    <xf borderId="28" fillId="8" fontId="15" numFmtId="0" xfId="0" applyAlignment="1" applyBorder="1" applyFont="1">
      <alignment horizontal="center" vertical="bottom"/>
    </xf>
    <xf borderId="27" fillId="8" fontId="16" numFmtId="0" xfId="0" applyAlignment="1" applyBorder="1" applyFont="1">
      <alignment horizontal="center"/>
    </xf>
    <xf borderId="28" fillId="8" fontId="16" numFmtId="0" xfId="0" applyAlignment="1" applyBorder="1" applyFont="1">
      <alignment horizontal="center"/>
    </xf>
    <xf borderId="1" fillId="8" fontId="1" numFmtId="0" xfId="0" applyAlignment="1" applyBorder="1" applyFont="1">
      <alignment horizontal="left" vertical="bottom"/>
    </xf>
    <xf borderId="11" fillId="15" fontId="1" numFmtId="0" xfId="0" applyAlignment="1" applyBorder="1" applyFill="1" applyFont="1">
      <alignment horizontal="center" vertical="bottom"/>
    </xf>
    <xf borderId="11" fillId="0" fontId="10" numFmtId="0" xfId="0" applyAlignment="1" applyBorder="1" applyFont="1">
      <alignment vertical="bottom"/>
    </xf>
    <xf borderId="1" fillId="0" fontId="10" numFmtId="164" xfId="0" applyAlignment="1" applyBorder="1" applyFont="1" applyNumberFormat="1">
      <alignment vertical="bottom"/>
    </xf>
    <xf borderId="1" fillId="8" fontId="10" numFmtId="164" xfId="0" applyAlignment="1" applyBorder="1" applyFont="1" applyNumberFormat="1">
      <alignment vertical="bottom"/>
    </xf>
    <xf borderId="14" fillId="8" fontId="10" numFmtId="164" xfId="0" applyAlignment="1" applyBorder="1" applyFont="1" applyNumberFormat="1">
      <alignment vertical="bottom"/>
    </xf>
    <xf borderId="2" fillId="0" fontId="10" numFmtId="164" xfId="0" applyAlignment="1" applyBorder="1" applyFont="1" applyNumberFormat="1">
      <alignment vertical="bottom"/>
    </xf>
    <xf borderId="2" fillId="8" fontId="10" numFmtId="164" xfId="0" applyAlignment="1" applyBorder="1" applyFont="1" applyNumberFormat="1">
      <alignment vertical="bottom"/>
    </xf>
    <xf borderId="15" fillId="8" fontId="10" numFmtId="0" xfId="0" applyAlignment="1" applyBorder="1" applyFont="1">
      <alignment vertical="bottom"/>
    </xf>
    <xf borderId="15" fillId="0" fontId="10" numFmtId="0" xfId="0" applyAlignment="1" applyBorder="1" applyFont="1">
      <alignment vertical="bottom"/>
    </xf>
    <xf borderId="11" fillId="7" fontId="10" numFmtId="0" xfId="0" applyAlignment="1" applyBorder="1" applyFont="1">
      <alignment vertical="bottom"/>
    </xf>
    <xf borderId="1" fillId="7" fontId="10" numFmtId="164" xfId="0" applyAlignment="1" applyBorder="1" applyFont="1" applyNumberFormat="1">
      <alignment vertical="bottom"/>
    </xf>
    <xf borderId="16" fillId="7" fontId="10" numFmtId="164" xfId="0" applyAlignment="1" applyBorder="1" applyFont="1" applyNumberFormat="1">
      <alignment vertical="bottom"/>
    </xf>
    <xf borderId="18" fillId="7" fontId="10" numFmtId="164" xfId="0" applyAlignment="1" applyBorder="1" applyFont="1" applyNumberFormat="1">
      <alignment vertical="bottom"/>
    </xf>
    <xf borderId="16" fillId="8" fontId="10" numFmtId="164" xfId="0" applyAlignment="1" applyBorder="1" applyFont="1" applyNumberFormat="1">
      <alignment vertical="bottom"/>
    </xf>
    <xf borderId="18" fillId="8" fontId="10" numFmtId="164" xfId="0" applyAlignment="1" applyBorder="1" applyFont="1" applyNumberFormat="1">
      <alignment vertical="bottom"/>
    </xf>
    <xf borderId="15" fillId="8" fontId="10" numFmtId="164" xfId="0" applyAlignment="1" applyBorder="1" applyFont="1" applyNumberFormat="1">
      <alignment vertical="bottom"/>
    </xf>
    <xf borderId="4" fillId="0" fontId="10" numFmtId="164" xfId="0" applyAlignment="1" applyBorder="1" applyFont="1" applyNumberFormat="1">
      <alignment horizontal="right" vertical="bottom"/>
    </xf>
    <xf borderId="4" fillId="8" fontId="10" numFmtId="164" xfId="0" applyAlignment="1" applyBorder="1" applyFont="1" applyNumberFormat="1">
      <alignment horizontal="right" vertical="bottom"/>
    </xf>
    <xf borderId="13" fillId="8" fontId="10" numFmtId="0" xfId="0" applyAlignment="1" applyBorder="1" applyFont="1">
      <alignment vertical="bottom"/>
    </xf>
    <xf borderId="0" fillId="8" fontId="10" numFmtId="164" xfId="0" applyAlignment="1" applyFont="1" applyNumberFormat="1">
      <alignment vertical="bottom"/>
    </xf>
    <xf borderId="13" fillId="0" fontId="10" numFmtId="0" xfId="0" applyAlignment="1" applyBorder="1" applyFont="1">
      <alignment vertical="bottom"/>
    </xf>
    <xf borderId="1" fillId="4" fontId="8" numFmtId="0" xfId="0" applyAlignment="1" applyBorder="1" applyFont="1">
      <alignment horizontal="center"/>
    </xf>
    <xf borderId="1" fillId="12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a.me/message/YKLFWWTW5E4IN1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message/YKLFWWTW5E4IN1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23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25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27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81"/>
      <c r="T41" s="82"/>
      <c r="U41" s="82"/>
      <c r="V41" s="82"/>
      <c r="W41" s="82"/>
      <c r="X41" s="82"/>
      <c r="Y41" s="82"/>
      <c r="Z41" s="82"/>
      <c r="AA41" s="82"/>
      <c r="AB41" s="82"/>
      <c r="AC41" s="83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9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86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1"/>
      <c r="T43" s="61"/>
      <c r="U43" s="61"/>
      <c r="V43" s="61"/>
      <c r="W43" s="61"/>
      <c r="X43" s="61"/>
      <c r="Y43" s="61"/>
      <c r="Z43" s="61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2" ref="V42"/>
  </hyperlink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76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77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78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79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80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81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82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83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84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85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86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87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88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89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90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16.5"/>
    <col customWidth="1" min="3" max="4" width="12.63"/>
    <col customWidth="1" min="5" max="5" width="2.25"/>
    <col customWidth="1" min="6" max="6" width="20.25"/>
  </cols>
  <sheetData>
    <row r="1">
      <c r="A1" s="87"/>
      <c r="B1" s="87"/>
      <c r="C1" s="88"/>
      <c r="D1" s="88"/>
      <c r="E1" s="87"/>
      <c r="F1" s="87"/>
      <c r="G1" s="87"/>
      <c r="H1" s="89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>
      <c r="A2" s="90"/>
      <c r="B2" s="91" t="s">
        <v>31</v>
      </c>
      <c r="C2" s="92" t="s">
        <v>32</v>
      </c>
      <c r="D2" s="93" t="s">
        <v>33</v>
      </c>
      <c r="E2" s="87"/>
      <c r="F2" s="94" t="s">
        <v>34</v>
      </c>
      <c r="G2" s="95" t="s">
        <v>35</v>
      </c>
      <c r="H2" s="96"/>
      <c r="I2" s="89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>
      <c r="A3" s="90"/>
      <c r="B3" s="97" t="s">
        <v>36</v>
      </c>
      <c r="C3" s="98"/>
      <c r="D3" s="99">
        <f t="shared" ref="D3:D6" si="1">SUM(C3/30)</f>
        <v>0</v>
      </c>
      <c r="E3" s="87"/>
      <c r="F3" s="100" t="s">
        <v>37</v>
      </c>
      <c r="G3" s="101">
        <f>SUM(D12*3)</f>
        <v>0</v>
      </c>
      <c r="H3" s="96"/>
      <c r="I3" s="89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>
      <c r="A4" s="90"/>
      <c r="B4" s="97" t="s">
        <v>38</v>
      </c>
      <c r="C4" s="98"/>
      <c r="D4" s="99">
        <f t="shared" si="1"/>
        <v>0</v>
      </c>
      <c r="E4" s="87"/>
      <c r="F4" s="100" t="s">
        <v>39</v>
      </c>
      <c r="G4" s="102">
        <f>SUM(D12*4)</f>
        <v>0</v>
      </c>
      <c r="H4" s="96"/>
      <c r="I4" s="89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>
      <c r="A5" s="90"/>
      <c r="B5" s="97" t="s">
        <v>40</v>
      </c>
      <c r="C5" s="98"/>
      <c r="D5" s="99">
        <f t="shared" si="1"/>
        <v>0</v>
      </c>
      <c r="E5" s="87"/>
      <c r="F5" s="87"/>
      <c r="G5" s="103"/>
      <c r="H5" s="89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>
      <c r="A6" s="90"/>
      <c r="B6" s="97" t="s">
        <v>41</v>
      </c>
      <c r="C6" s="98"/>
      <c r="D6" s="99">
        <f t="shared" si="1"/>
        <v>0</v>
      </c>
      <c r="E6" s="87"/>
      <c r="F6" s="94" t="s">
        <v>34</v>
      </c>
      <c r="G6" s="95" t="s">
        <v>42</v>
      </c>
      <c r="H6" s="96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>
      <c r="A7" s="90"/>
      <c r="B7" s="97" t="s">
        <v>43</v>
      </c>
      <c r="C7" s="104"/>
      <c r="D7" s="105">
        <f>SUM(C7/30)</f>
        <v>0</v>
      </c>
      <c r="E7" s="87"/>
      <c r="F7" s="100" t="s">
        <v>37</v>
      </c>
      <c r="G7" s="101">
        <f t="shared" ref="G7:G8" si="2">SUM(G3*2)</f>
        <v>0</v>
      </c>
      <c r="H7" s="96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>
      <c r="A8" s="90"/>
      <c r="B8" s="97" t="s">
        <v>44</v>
      </c>
      <c r="C8" s="98"/>
      <c r="D8" s="99">
        <f>SUM(C8/30)</f>
        <v>0</v>
      </c>
      <c r="E8" s="87"/>
      <c r="F8" s="100" t="s">
        <v>39</v>
      </c>
      <c r="G8" s="101">
        <f t="shared" si="2"/>
        <v>0</v>
      </c>
      <c r="H8" s="96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>
      <c r="A9" s="90"/>
      <c r="B9" s="97" t="s">
        <v>45</v>
      </c>
      <c r="C9" s="106"/>
      <c r="D9" s="105">
        <f t="shared" ref="D9:D10" si="3">SUM(C9/30)</f>
        <v>0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>
      <c r="A10" s="90"/>
      <c r="B10" s="107"/>
      <c r="C10" s="108"/>
      <c r="D10" s="109">
        <f t="shared" si="3"/>
        <v>0</v>
      </c>
      <c r="E10" s="87"/>
      <c r="F10" s="89"/>
      <c r="G10" s="89"/>
      <c r="H10" s="89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>
      <c r="A11" s="87"/>
      <c r="B11" s="110"/>
      <c r="C11" s="92" t="s">
        <v>16</v>
      </c>
      <c r="D11" s="92" t="s">
        <v>16</v>
      </c>
      <c r="E11" s="87"/>
      <c r="F11" s="111" t="s">
        <v>22</v>
      </c>
      <c r="G11" s="3"/>
      <c r="H11" s="112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>
      <c r="A12" s="87"/>
      <c r="B12" s="87"/>
      <c r="C12" s="99">
        <f>SUM(C3:C10)</f>
        <v>0</v>
      </c>
      <c r="D12" s="99">
        <f>SUM(C12/30)</f>
        <v>0</v>
      </c>
      <c r="E12" s="87"/>
      <c r="F12" s="113" t="s">
        <v>46</v>
      </c>
      <c r="G12" s="3"/>
      <c r="H12" s="89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>
      <c r="A13" s="87"/>
      <c r="B13" s="87"/>
      <c r="C13" s="88"/>
      <c r="D13" s="88"/>
      <c r="E13" s="87"/>
      <c r="F13" s="113" t="s">
        <v>47</v>
      </c>
      <c r="G13" s="3"/>
      <c r="H13" s="89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>
      <c r="A14" s="87"/>
      <c r="B14" s="89"/>
      <c r="C14" s="112"/>
      <c r="D14" s="88"/>
      <c r="E14" s="87"/>
      <c r="F14" s="113" t="s">
        <v>48</v>
      </c>
      <c r="G14" s="3"/>
      <c r="H14" s="89"/>
      <c r="I14" s="89"/>
      <c r="J14" s="89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>
      <c r="A15" s="87"/>
      <c r="B15" s="111" t="s">
        <v>22</v>
      </c>
      <c r="C15" s="3"/>
      <c r="D15" s="88"/>
      <c r="E15" s="87"/>
      <c r="F15" s="89"/>
      <c r="G15" s="89"/>
      <c r="H15" s="89"/>
      <c r="I15" s="89"/>
      <c r="J15" s="89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>
      <c r="A16" s="87"/>
      <c r="B16" s="114" t="s">
        <v>49</v>
      </c>
      <c r="C16" s="3"/>
      <c r="D16" s="87"/>
      <c r="E16" s="87"/>
      <c r="F16" s="84" t="s">
        <v>29</v>
      </c>
      <c r="G16" s="115" t="s">
        <v>30</v>
      </c>
      <c r="H16" s="79"/>
      <c r="I16" s="116"/>
      <c r="J16" s="116"/>
      <c r="K16" s="117"/>
      <c r="L16" s="118"/>
      <c r="M16" s="119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>
      <c r="A17" s="87"/>
      <c r="B17" s="114" t="s">
        <v>50</v>
      </c>
      <c r="C17" s="3"/>
      <c r="D17" s="87"/>
      <c r="E17" s="87"/>
      <c r="F17" s="89"/>
      <c r="G17" s="89"/>
      <c r="H17" s="89"/>
      <c r="I17" s="89"/>
      <c r="J17" s="89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>
      <c r="A18" s="87"/>
      <c r="B18" s="114" t="s">
        <v>51</v>
      </c>
      <c r="C18" s="3"/>
      <c r="D18" s="88"/>
      <c r="E18" s="87"/>
      <c r="F18" s="89"/>
      <c r="G18" s="89"/>
      <c r="H18" s="89"/>
      <c r="I18" s="89"/>
      <c r="J18" s="89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>
      <c r="A19" s="87"/>
      <c r="B19" s="120" t="s">
        <v>52</v>
      </c>
      <c r="C19" s="3"/>
      <c r="D19" s="88"/>
      <c r="E19" s="87"/>
      <c r="F19" s="89"/>
      <c r="G19" s="89"/>
      <c r="H19" s="89"/>
      <c r="I19" s="89"/>
      <c r="J19" s="89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>
      <c r="A20" s="87"/>
      <c r="B20" s="87"/>
      <c r="C20" s="88"/>
      <c r="D20" s="88"/>
      <c r="E20" s="87"/>
      <c r="F20" s="89"/>
      <c r="G20" s="89"/>
      <c r="H20" s="89"/>
      <c r="I20" s="89"/>
      <c r="J20" s="89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ht="15.75" customHeight="1">
      <c r="A21" s="87"/>
      <c r="B21" s="87"/>
      <c r="C21" s="88"/>
      <c r="D21" s="88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ht="15.75" customHeight="1">
      <c r="A22" s="87"/>
      <c r="B22" s="87"/>
      <c r="C22" s="88"/>
      <c r="D22" s="88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ht="15.75" customHeight="1">
      <c r="A23" s="87"/>
      <c r="B23" s="87"/>
      <c r="C23" s="88"/>
      <c r="D23" s="88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ht="15.75" customHeight="1">
      <c r="A24" s="87"/>
      <c r="B24" s="87"/>
      <c r="C24" s="88"/>
      <c r="D24" s="88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ht="15.75" customHeight="1">
      <c r="A25" s="87"/>
      <c r="B25" s="87"/>
      <c r="C25" s="88"/>
      <c r="D25" s="88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ht="15.75" customHeight="1">
      <c r="A26" s="87"/>
      <c r="B26" s="87"/>
      <c r="C26" s="88"/>
      <c r="D26" s="88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ht="15.75" customHeight="1">
      <c r="A27" s="87"/>
      <c r="B27" s="87"/>
      <c r="C27" s="88"/>
      <c r="D27" s="88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ht="15.75" customHeight="1">
      <c r="A28" s="87"/>
      <c r="B28" s="87"/>
      <c r="C28" s="88"/>
      <c r="D28" s="88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ht="15.75" customHeight="1">
      <c r="A29" s="87"/>
      <c r="B29" s="87"/>
      <c r="C29" s="88"/>
      <c r="D29" s="88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ht="15.75" customHeight="1">
      <c r="A30" s="87"/>
      <c r="B30" s="87"/>
      <c r="C30" s="88"/>
      <c r="D30" s="88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ht="15.75" customHeight="1">
      <c r="A31" s="87"/>
      <c r="B31" s="87"/>
      <c r="C31" s="88"/>
      <c r="D31" s="88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ht="15.75" customHeight="1">
      <c r="A32" s="87"/>
      <c r="B32" s="87"/>
      <c r="C32" s="88"/>
      <c r="D32" s="88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ht="15.75" customHeight="1">
      <c r="A33" s="87"/>
      <c r="B33" s="87"/>
      <c r="C33" s="88"/>
      <c r="D33" s="88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ht="15.75" customHeight="1">
      <c r="A34" s="87"/>
      <c r="B34" s="87"/>
      <c r="C34" s="88"/>
      <c r="D34" s="88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ht="15.75" customHeight="1">
      <c r="A35" s="87"/>
      <c r="B35" s="87"/>
      <c r="C35" s="88"/>
      <c r="D35" s="88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ht="15.75" customHeight="1">
      <c r="A36" s="87"/>
      <c r="B36" s="87"/>
      <c r="C36" s="88"/>
      <c r="D36" s="88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ht="15.75" customHeight="1">
      <c r="A37" s="87"/>
      <c r="B37" s="87"/>
      <c r="C37" s="88"/>
      <c r="D37" s="88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ht="15.75" customHeight="1">
      <c r="A38" s="87"/>
      <c r="B38" s="87"/>
      <c r="C38" s="88"/>
      <c r="D38" s="88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ht="15.75" customHeight="1">
      <c r="A39" s="87"/>
      <c r="B39" s="87"/>
      <c r="C39" s="88"/>
      <c r="D39" s="88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ht="15.75" customHeight="1">
      <c r="A40" s="87"/>
      <c r="B40" s="87"/>
      <c r="C40" s="88"/>
      <c r="D40" s="88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ht="15.75" customHeight="1">
      <c r="A41" s="87"/>
      <c r="B41" s="87"/>
      <c r="C41" s="88"/>
      <c r="D41" s="88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ht="15.75" customHeight="1">
      <c r="A42" s="87"/>
      <c r="B42" s="87"/>
      <c r="C42" s="88"/>
      <c r="D42" s="88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ht="15.75" customHeight="1">
      <c r="A43" s="87"/>
      <c r="B43" s="87"/>
      <c r="C43" s="88"/>
      <c r="D43" s="88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ht="15.75" customHeight="1">
      <c r="A44" s="87"/>
      <c r="B44" s="87"/>
      <c r="C44" s="88"/>
      <c r="D44" s="88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ht="15.75" customHeight="1">
      <c r="A45" s="87"/>
      <c r="B45" s="87"/>
      <c r="C45" s="88"/>
      <c r="D45" s="88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ht="15.75" customHeight="1">
      <c r="A46" s="87"/>
      <c r="B46" s="87"/>
      <c r="C46" s="88"/>
      <c r="D46" s="88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ht="15.75" customHeight="1">
      <c r="A47" s="87"/>
      <c r="B47" s="87"/>
      <c r="C47" s="88"/>
      <c r="D47" s="88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ht="15.75" customHeight="1">
      <c r="A48" s="87"/>
      <c r="B48" s="87"/>
      <c r="C48" s="88"/>
      <c r="D48" s="88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ht="15.75" customHeight="1">
      <c r="A49" s="87"/>
      <c r="B49" s="87"/>
      <c r="C49" s="88"/>
      <c r="D49" s="88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ht="15.75" customHeight="1">
      <c r="A50" s="87"/>
      <c r="B50" s="87"/>
      <c r="C50" s="88"/>
      <c r="D50" s="88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ht="15.75" customHeight="1">
      <c r="A51" s="87"/>
      <c r="B51" s="87"/>
      <c r="C51" s="88"/>
      <c r="D51" s="88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ht="15.75" customHeight="1">
      <c r="A52" s="87"/>
      <c r="B52" s="87"/>
      <c r="C52" s="88"/>
      <c r="D52" s="88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ht="15.75" customHeight="1">
      <c r="A53" s="87"/>
      <c r="B53" s="87"/>
      <c r="C53" s="88"/>
      <c r="D53" s="88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ht="15.75" customHeight="1">
      <c r="A54" s="87"/>
      <c r="B54" s="87"/>
      <c r="C54" s="88"/>
      <c r="D54" s="88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ht="15.75" customHeight="1">
      <c r="A55" s="87"/>
      <c r="B55" s="87"/>
      <c r="C55" s="88"/>
      <c r="D55" s="88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ht="15.75" customHeight="1">
      <c r="A56" s="87"/>
      <c r="B56" s="87"/>
      <c r="C56" s="88"/>
      <c r="D56" s="88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ht="15.75" customHeight="1">
      <c r="A57" s="87"/>
      <c r="B57" s="87"/>
      <c r="C57" s="88"/>
      <c r="D57" s="88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ht="15.75" customHeight="1">
      <c r="A58" s="87"/>
      <c r="B58" s="87"/>
      <c r="C58" s="88"/>
      <c r="D58" s="88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ht="15.75" customHeight="1">
      <c r="A59" s="87"/>
      <c r="B59" s="87"/>
      <c r="C59" s="88"/>
      <c r="D59" s="88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ht="15.75" customHeight="1">
      <c r="A60" s="87"/>
      <c r="B60" s="87"/>
      <c r="C60" s="88"/>
      <c r="D60" s="88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ht="15.75" customHeight="1">
      <c r="A61" s="87"/>
      <c r="B61" s="87"/>
      <c r="C61" s="88"/>
      <c r="D61" s="88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ht="15.75" customHeight="1">
      <c r="A62" s="87"/>
      <c r="B62" s="87"/>
      <c r="C62" s="88"/>
      <c r="D62" s="88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ht="15.75" customHeight="1">
      <c r="A63" s="87"/>
      <c r="B63" s="87"/>
      <c r="C63" s="88"/>
      <c r="D63" s="88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ht="15.75" customHeight="1">
      <c r="A64" s="87"/>
      <c r="B64" s="87"/>
      <c r="C64" s="88"/>
      <c r="D64" s="88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ht="15.75" customHeight="1">
      <c r="A65" s="87"/>
      <c r="B65" s="87"/>
      <c r="C65" s="88"/>
      <c r="D65" s="88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ht="15.75" customHeight="1">
      <c r="A66" s="87"/>
      <c r="B66" s="87"/>
      <c r="C66" s="88"/>
      <c r="D66" s="88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ht="15.75" customHeight="1">
      <c r="A67" s="87"/>
      <c r="B67" s="87"/>
      <c r="C67" s="88"/>
      <c r="D67" s="88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ht="15.75" customHeight="1">
      <c r="A68" s="87"/>
      <c r="B68" s="87"/>
      <c r="C68" s="88"/>
      <c r="D68" s="88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ht="15.75" customHeight="1">
      <c r="A69" s="87"/>
      <c r="B69" s="87"/>
      <c r="C69" s="88"/>
      <c r="D69" s="88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ht="15.75" customHeight="1">
      <c r="A70" s="87"/>
      <c r="B70" s="87"/>
      <c r="C70" s="88"/>
      <c r="D70" s="88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ht="15.75" customHeight="1">
      <c r="A71" s="87"/>
      <c r="B71" s="87"/>
      <c r="C71" s="88"/>
      <c r="D71" s="88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ht="15.75" customHeight="1">
      <c r="A72" s="87"/>
      <c r="B72" s="87"/>
      <c r="C72" s="88"/>
      <c r="D72" s="88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ht="15.75" customHeight="1">
      <c r="A73" s="87"/>
      <c r="B73" s="87"/>
      <c r="C73" s="88"/>
      <c r="D73" s="88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ht="15.75" customHeight="1">
      <c r="A74" s="87"/>
      <c r="B74" s="87"/>
      <c r="C74" s="88"/>
      <c r="D74" s="88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ht="15.75" customHeight="1">
      <c r="A75" s="87"/>
      <c r="B75" s="87"/>
      <c r="C75" s="88"/>
      <c r="D75" s="88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ht="15.75" customHeight="1">
      <c r="A76" s="87"/>
      <c r="B76" s="87"/>
      <c r="C76" s="88"/>
      <c r="D76" s="88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ht="15.75" customHeight="1">
      <c r="A77" s="87"/>
      <c r="B77" s="87"/>
      <c r="C77" s="88"/>
      <c r="D77" s="88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ht="15.75" customHeight="1">
      <c r="A78" s="87"/>
      <c r="B78" s="87"/>
      <c r="C78" s="88"/>
      <c r="D78" s="88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ht="15.75" customHeight="1">
      <c r="A79" s="87"/>
      <c r="B79" s="87"/>
      <c r="C79" s="88"/>
      <c r="D79" s="88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ht="15.75" customHeight="1">
      <c r="A80" s="87"/>
      <c r="B80" s="87"/>
      <c r="C80" s="88"/>
      <c r="D80" s="88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ht="15.75" customHeight="1">
      <c r="A81" s="87"/>
      <c r="B81" s="87"/>
      <c r="C81" s="88"/>
      <c r="D81" s="88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ht="15.75" customHeight="1">
      <c r="A82" s="87"/>
      <c r="B82" s="87"/>
      <c r="C82" s="88"/>
      <c r="D82" s="88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ht="15.75" customHeight="1">
      <c r="A83" s="87"/>
      <c r="B83" s="87"/>
      <c r="C83" s="88"/>
      <c r="D83" s="88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ht="15.75" customHeight="1">
      <c r="A84" s="87"/>
      <c r="B84" s="87"/>
      <c r="C84" s="88"/>
      <c r="D84" s="88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ht="15.75" customHeight="1">
      <c r="A85" s="87"/>
      <c r="B85" s="87"/>
      <c r="C85" s="88"/>
      <c r="D85" s="88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ht="15.75" customHeight="1">
      <c r="A86" s="87"/>
      <c r="B86" s="87"/>
      <c r="C86" s="88"/>
      <c r="D86" s="88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ht="15.75" customHeight="1">
      <c r="A87" s="87"/>
      <c r="B87" s="87"/>
      <c r="C87" s="88"/>
      <c r="D87" s="88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ht="15.75" customHeight="1">
      <c r="A88" s="87"/>
      <c r="B88" s="87"/>
      <c r="C88" s="88"/>
      <c r="D88" s="88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ht="15.75" customHeight="1">
      <c r="A89" s="87"/>
      <c r="B89" s="87"/>
      <c r="C89" s="88"/>
      <c r="D89" s="88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ht="15.75" customHeight="1">
      <c r="A90" s="87"/>
      <c r="B90" s="87"/>
      <c r="C90" s="88"/>
      <c r="D90" s="88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ht="15.75" customHeight="1">
      <c r="A91" s="87"/>
      <c r="B91" s="87"/>
      <c r="C91" s="88"/>
      <c r="D91" s="88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ht="15.75" customHeight="1">
      <c r="A92" s="87"/>
      <c r="B92" s="87"/>
      <c r="C92" s="88"/>
      <c r="D92" s="88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ht="15.75" customHeight="1">
      <c r="A93" s="87"/>
      <c r="B93" s="87"/>
      <c r="C93" s="88"/>
      <c r="D93" s="88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ht="15.75" customHeight="1">
      <c r="A94" s="87"/>
      <c r="B94" s="87"/>
      <c r="C94" s="88"/>
      <c r="D94" s="88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ht="15.75" customHeight="1">
      <c r="A95" s="87"/>
      <c r="B95" s="87"/>
      <c r="C95" s="88"/>
      <c r="D95" s="88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ht="15.75" customHeight="1">
      <c r="A96" s="87"/>
      <c r="B96" s="87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ht="15.75" customHeight="1">
      <c r="A97" s="87"/>
      <c r="B97" s="87"/>
      <c r="C97" s="88"/>
      <c r="D97" s="88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ht="15.75" customHeight="1">
      <c r="A98" s="87"/>
      <c r="B98" s="87"/>
      <c r="C98" s="88"/>
      <c r="D98" s="88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ht="15.75" customHeight="1">
      <c r="A99" s="87"/>
      <c r="B99" s="87"/>
      <c r="C99" s="88"/>
      <c r="D99" s="88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ht="15.75" customHeight="1">
      <c r="A100" s="87"/>
      <c r="B100" s="87"/>
      <c r="C100" s="88"/>
      <c r="D100" s="88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ht="15.75" customHeight="1">
      <c r="A101" s="87"/>
      <c r="B101" s="87"/>
      <c r="C101" s="88"/>
      <c r="D101" s="88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ht="15.75" customHeight="1">
      <c r="A102" s="87"/>
      <c r="B102" s="87"/>
      <c r="C102" s="88"/>
      <c r="D102" s="88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ht="15.75" customHeight="1">
      <c r="A103" s="87"/>
      <c r="B103" s="87"/>
      <c r="C103" s="88"/>
      <c r="D103" s="88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ht="15.75" customHeight="1">
      <c r="A104" s="87"/>
      <c r="B104" s="87"/>
      <c r="C104" s="88"/>
      <c r="D104" s="88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ht="15.75" customHeight="1">
      <c r="A105" s="87"/>
      <c r="B105" s="87"/>
      <c r="C105" s="88"/>
      <c r="D105" s="88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ht="15.75" customHeight="1">
      <c r="A106" s="87"/>
      <c r="B106" s="87"/>
      <c r="C106" s="88"/>
      <c r="D106" s="88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ht="15.75" customHeight="1">
      <c r="A107" s="87"/>
      <c r="B107" s="87"/>
      <c r="C107" s="88"/>
      <c r="D107" s="88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ht="15.75" customHeight="1">
      <c r="A108" s="87"/>
      <c r="B108" s="87"/>
      <c r="C108" s="88"/>
      <c r="D108" s="88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ht="15.75" customHeight="1">
      <c r="A109" s="87"/>
      <c r="B109" s="87"/>
      <c r="C109" s="88"/>
      <c r="D109" s="88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ht="15.75" customHeight="1">
      <c r="A110" s="87"/>
      <c r="B110" s="87"/>
      <c r="C110" s="88"/>
      <c r="D110" s="88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ht="15.75" customHeight="1">
      <c r="A111" s="87"/>
      <c r="B111" s="87"/>
      <c r="C111" s="88"/>
      <c r="D111" s="88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ht="15.75" customHeight="1">
      <c r="A112" s="87"/>
      <c r="B112" s="87"/>
      <c r="C112" s="88"/>
      <c r="D112" s="88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ht="15.75" customHeight="1">
      <c r="A113" s="87"/>
      <c r="B113" s="87"/>
      <c r="C113" s="88"/>
      <c r="D113" s="88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ht="15.75" customHeight="1">
      <c r="A114" s="87"/>
      <c r="B114" s="87"/>
      <c r="C114" s="88"/>
      <c r="D114" s="88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ht="15.75" customHeight="1">
      <c r="A115" s="87"/>
      <c r="B115" s="87"/>
      <c r="C115" s="88"/>
      <c r="D115" s="88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ht="15.75" customHeight="1">
      <c r="A116" s="87"/>
      <c r="B116" s="87"/>
      <c r="C116" s="88"/>
      <c r="D116" s="88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ht="15.75" customHeight="1">
      <c r="A117" s="87"/>
      <c r="B117" s="87"/>
      <c r="C117" s="88"/>
      <c r="D117" s="88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ht="15.75" customHeight="1">
      <c r="A118" s="87"/>
      <c r="B118" s="87"/>
      <c r="C118" s="88"/>
      <c r="D118" s="88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ht="15.75" customHeight="1">
      <c r="A119" s="87"/>
      <c r="B119" s="87"/>
      <c r="C119" s="88"/>
      <c r="D119" s="88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ht="15.75" customHeight="1">
      <c r="A120" s="87"/>
      <c r="B120" s="87"/>
      <c r="C120" s="88"/>
      <c r="D120" s="88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ht="15.75" customHeight="1">
      <c r="A121" s="87"/>
      <c r="B121" s="87"/>
      <c r="C121" s="88"/>
      <c r="D121" s="88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ht="15.75" customHeight="1">
      <c r="A122" s="87"/>
      <c r="B122" s="87"/>
      <c r="C122" s="88"/>
      <c r="D122" s="88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ht="15.75" customHeight="1">
      <c r="A123" s="87"/>
      <c r="B123" s="87"/>
      <c r="C123" s="88"/>
      <c r="D123" s="88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ht="15.75" customHeight="1">
      <c r="A124" s="87"/>
      <c r="B124" s="87"/>
      <c r="C124" s="88"/>
      <c r="D124" s="88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ht="15.75" customHeight="1">
      <c r="A125" s="87"/>
      <c r="B125" s="87"/>
      <c r="C125" s="88"/>
      <c r="D125" s="88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ht="15.75" customHeight="1">
      <c r="A126" s="87"/>
      <c r="B126" s="87"/>
      <c r="C126" s="88"/>
      <c r="D126" s="88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ht="15.75" customHeight="1">
      <c r="A127" s="87"/>
      <c r="B127" s="87"/>
      <c r="C127" s="88"/>
      <c r="D127" s="88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ht="15.75" customHeight="1">
      <c r="A128" s="87"/>
      <c r="B128" s="87"/>
      <c r="C128" s="88"/>
      <c r="D128" s="88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ht="15.75" customHeight="1">
      <c r="A129" s="87"/>
      <c r="B129" s="87"/>
      <c r="C129" s="88"/>
      <c r="D129" s="88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ht="15.75" customHeight="1">
      <c r="A130" s="87"/>
      <c r="B130" s="87"/>
      <c r="C130" s="88"/>
      <c r="D130" s="88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ht="15.75" customHeight="1">
      <c r="A131" s="87"/>
      <c r="B131" s="87"/>
      <c r="C131" s="88"/>
      <c r="D131" s="88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ht="15.75" customHeight="1">
      <c r="A132" s="87"/>
      <c r="B132" s="87"/>
      <c r="C132" s="88"/>
      <c r="D132" s="88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ht="15.75" customHeight="1">
      <c r="A133" s="87"/>
      <c r="B133" s="87"/>
      <c r="C133" s="88"/>
      <c r="D133" s="88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ht="15.75" customHeight="1">
      <c r="A134" s="87"/>
      <c r="B134" s="87"/>
      <c r="C134" s="88"/>
      <c r="D134" s="88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ht="15.75" customHeight="1">
      <c r="A135" s="87"/>
      <c r="B135" s="87"/>
      <c r="C135" s="88"/>
      <c r="D135" s="88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ht="15.75" customHeight="1">
      <c r="A136" s="87"/>
      <c r="B136" s="87"/>
      <c r="C136" s="88"/>
      <c r="D136" s="88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ht="15.75" customHeight="1">
      <c r="A137" s="87"/>
      <c r="B137" s="87"/>
      <c r="C137" s="88"/>
      <c r="D137" s="88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ht="15.75" customHeight="1">
      <c r="A138" s="87"/>
      <c r="B138" s="87"/>
      <c r="C138" s="88"/>
      <c r="D138" s="88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ht="15.75" customHeight="1">
      <c r="A139" s="87"/>
      <c r="B139" s="87"/>
      <c r="C139" s="88"/>
      <c r="D139" s="88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ht="15.75" customHeight="1">
      <c r="A140" s="87"/>
      <c r="B140" s="87"/>
      <c r="C140" s="88"/>
      <c r="D140" s="88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ht="15.75" customHeight="1">
      <c r="A141" s="87"/>
      <c r="B141" s="87"/>
      <c r="C141" s="88"/>
      <c r="D141" s="88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ht="15.75" customHeight="1">
      <c r="A142" s="87"/>
      <c r="B142" s="87"/>
      <c r="C142" s="88"/>
      <c r="D142" s="88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ht="15.75" customHeight="1">
      <c r="A143" s="87"/>
      <c r="B143" s="87"/>
      <c r="C143" s="88"/>
      <c r="D143" s="88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ht="15.75" customHeight="1">
      <c r="A144" s="87"/>
      <c r="B144" s="87"/>
      <c r="C144" s="88"/>
      <c r="D144" s="88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ht="15.75" customHeight="1">
      <c r="A145" s="87"/>
      <c r="B145" s="87"/>
      <c r="C145" s="88"/>
      <c r="D145" s="88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ht="15.75" customHeight="1">
      <c r="A146" s="87"/>
      <c r="B146" s="87"/>
      <c r="C146" s="88"/>
      <c r="D146" s="88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ht="15.75" customHeight="1">
      <c r="A147" s="87"/>
      <c r="B147" s="87"/>
      <c r="C147" s="88"/>
      <c r="D147" s="88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ht="15.75" customHeight="1">
      <c r="A148" s="87"/>
      <c r="B148" s="87"/>
      <c r="C148" s="88"/>
      <c r="D148" s="88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ht="15.75" customHeight="1">
      <c r="A149" s="87"/>
      <c r="B149" s="87"/>
      <c r="C149" s="88"/>
      <c r="D149" s="88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ht="15.75" customHeight="1">
      <c r="A150" s="87"/>
      <c r="B150" s="87"/>
      <c r="C150" s="88"/>
      <c r="D150" s="88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ht="15.75" customHeight="1">
      <c r="A151" s="87"/>
      <c r="B151" s="87"/>
      <c r="C151" s="88"/>
      <c r="D151" s="88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ht="15.75" customHeight="1">
      <c r="A152" s="87"/>
      <c r="B152" s="87"/>
      <c r="C152" s="88"/>
      <c r="D152" s="88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ht="15.75" customHeight="1">
      <c r="A153" s="87"/>
      <c r="B153" s="87"/>
      <c r="C153" s="88"/>
      <c r="D153" s="88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ht="15.75" customHeight="1">
      <c r="A154" s="87"/>
      <c r="B154" s="87"/>
      <c r="C154" s="88"/>
      <c r="D154" s="88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ht="15.75" customHeight="1">
      <c r="A155" s="87"/>
      <c r="B155" s="87"/>
      <c r="C155" s="88"/>
      <c r="D155" s="88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ht="15.75" customHeight="1">
      <c r="A156" s="87"/>
      <c r="B156" s="87"/>
      <c r="C156" s="88"/>
      <c r="D156" s="88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ht="15.75" customHeight="1">
      <c r="A157" s="87"/>
      <c r="B157" s="87"/>
      <c r="C157" s="88"/>
      <c r="D157" s="88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ht="15.75" customHeight="1">
      <c r="A158" s="87"/>
      <c r="B158" s="87"/>
      <c r="C158" s="88"/>
      <c r="D158" s="88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ht="15.75" customHeight="1">
      <c r="A159" s="87"/>
      <c r="B159" s="87"/>
      <c r="C159" s="88"/>
      <c r="D159" s="88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ht="15.75" customHeight="1">
      <c r="A160" s="87"/>
      <c r="B160" s="87"/>
      <c r="C160" s="88"/>
      <c r="D160" s="88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ht="15.75" customHeight="1">
      <c r="A161" s="87"/>
      <c r="B161" s="87"/>
      <c r="C161" s="88"/>
      <c r="D161" s="88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ht="15.75" customHeight="1">
      <c r="A162" s="87"/>
      <c r="B162" s="87"/>
      <c r="C162" s="88"/>
      <c r="D162" s="88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ht="15.75" customHeight="1">
      <c r="A163" s="87"/>
      <c r="B163" s="87"/>
      <c r="C163" s="88"/>
      <c r="D163" s="88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ht="15.75" customHeight="1">
      <c r="A164" s="87"/>
      <c r="B164" s="87"/>
      <c r="C164" s="88"/>
      <c r="D164" s="88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ht="15.75" customHeight="1">
      <c r="A165" s="87"/>
      <c r="B165" s="87"/>
      <c r="C165" s="88"/>
      <c r="D165" s="88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ht="15.75" customHeight="1">
      <c r="A166" s="87"/>
      <c r="B166" s="87"/>
      <c r="C166" s="88"/>
      <c r="D166" s="88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ht="15.75" customHeight="1">
      <c r="A167" s="87"/>
      <c r="B167" s="87"/>
      <c r="C167" s="88"/>
      <c r="D167" s="88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ht="15.75" customHeight="1">
      <c r="A168" s="87"/>
      <c r="B168" s="87"/>
      <c r="C168" s="88"/>
      <c r="D168" s="88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ht="15.75" customHeight="1">
      <c r="A169" s="87"/>
      <c r="B169" s="87"/>
      <c r="C169" s="88"/>
      <c r="D169" s="88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ht="15.75" customHeight="1">
      <c r="A170" s="87"/>
      <c r="B170" s="87"/>
      <c r="C170" s="88"/>
      <c r="D170" s="88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ht="15.75" customHeight="1">
      <c r="A171" s="87"/>
      <c r="B171" s="87"/>
      <c r="C171" s="88"/>
      <c r="D171" s="88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ht="15.75" customHeight="1">
      <c r="A172" s="87"/>
      <c r="B172" s="87"/>
      <c r="C172" s="88"/>
      <c r="D172" s="88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ht="15.75" customHeight="1">
      <c r="A173" s="87"/>
      <c r="B173" s="87"/>
      <c r="C173" s="88"/>
      <c r="D173" s="88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ht="15.75" customHeight="1">
      <c r="A174" s="87"/>
      <c r="B174" s="87"/>
      <c r="C174" s="88"/>
      <c r="D174" s="88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ht="15.75" customHeight="1">
      <c r="A175" s="87"/>
      <c r="B175" s="87"/>
      <c r="C175" s="88"/>
      <c r="D175" s="88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ht="15.75" customHeight="1">
      <c r="A176" s="87"/>
      <c r="B176" s="87"/>
      <c r="C176" s="88"/>
      <c r="D176" s="88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ht="15.75" customHeight="1">
      <c r="A177" s="87"/>
      <c r="B177" s="87"/>
      <c r="C177" s="88"/>
      <c r="D177" s="88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ht="15.75" customHeight="1">
      <c r="A178" s="87"/>
      <c r="B178" s="87"/>
      <c r="C178" s="88"/>
      <c r="D178" s="88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ht="15.75" customHeight="1">
      <c r="A179" s="87"/>
      <c r="B179" s="87"/>
      <c r="C179" s="88"/>
      <c r="D179" s="88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ht="15.75" customHeight="1">
      <c r="A180" s="87"/>
      <c r="B180" s="87"/>
      <c r="C180" s="88"/>
      <c r="D180" s="88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ht="15.75" customHeight="1">
      <c r="A181" s="87"/>
      <c r="B181" s="87"/>
      <c r="C181" s="88"/>
      <c r="D181" s="88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ht="15.75" customHeight="1">
      <c r="A182" s="87"/>
      <c r="B182" s="87"/>
      <c r="C182" s="88"/>
      <c r="D182" s="88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ht="15.75" customHeight="1">
      <c r="A183" s="87"/>
      <c r="B183" s="87"/>
      <c r="C183" s="88"/>
      <c r="D183" s="88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ht="15.75" customHeight="1">
      <c r="A184" s="87"/>
      <c r="B184" s="87"/>
      <c r="C184" s="88"/>
      <c r="D184" s="88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ht="15.75" customHeight="1">
      <c r="A185" s="87"/>
      <c r="B185" s="87"/>
      <c r="C185" s="88"/>
      <c r="D185" s="88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ht="15.75" customHeight="1">
      <c r="A186" s="87"/>
      <c r="B186" s="87"/>
      <c r="C186" s="88"/>
      <c r="D186" s="88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ht="15.75" customHeight="1">
      <c r="A187" s="87"/>
      <c r="B187" s="87"/>
      <c r="C187" s="88"/>
      <c r="D187" s="88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ht="15.75" customHeight="1">
      <c r="A188" s="87"/>
      <c r="B188" s="87"/>
      <c r="C188" s="88"/>
      <c r="D188" s="88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ht="15.75" customHeight="1">
      <c r="A189" s="87"/>
      <c r="B189" s="87"/>
      <c r="C189" s="88"/>
      <c r="D189" s="88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ht="15.75" customHeight="1">
      <c r="A190" s="87"/>
      <c r="B190" s="87"/>
      <c r="C190" s="88"/>
      <c r="D190" s="88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ht="15.75" customHeight="1">
      <c r="A191" s="87"/>
      <c r="B191" s="87"/>
      <c r="C191" s="88"/>
      <c r="D191" s="88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ht="15.75" customHeight="1">
      <c r="A192" s="87"/>
      <c r="B192" s="87"/>
      <c r="C192" s="88"/>
      <c r="D192" s="88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ht="15.75" customHeight="1">
      <c r="A193" s="87"/>
      <c r="B193" s="87"/>
      <c r="C193" s="88"/>
      <c r="D193" s="88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ht="15.75" customHeight="1">
      <c r="A194" s="87"/>
      <c r="B194" s="87"/>
      <c r="C194" s="88"/>
      <c r="D194" s="88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ht="15.75" customHeight="1">
      <c r="A195" s="87"/>
      <c r="B195" s="87"/>
      <c r="C195" s="88"/>
      <c r="D195" s="88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ht="15.75" customHeight="1">
      <c r="A196" s="87"/>
      <c r="B196" s="87"/>
      <c r="C196" s="88"/>
      <c r="D196" s="88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ht="15.75" customHeight="1">
      <c r="A197" s="87"/>
      <c r="B197" s="87"/>
      <c r="C197" s="88"/>
      <c r="D197" s="88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ht="15.75" customHeight="1">
      <c r="A198" s="87"/>
      <c r="B198" s="87"/>
      <c r="C198" s="88"/>
      <c r="D198" s="88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ht="15.75" customHeight="1">
      <c r="A199" s="87"/>
      <c r="B199" s="87"/>
      <c r="C199" s="88"/>
      <c r="D199" s="88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ht="15.75" customHeight="1">
      <c r="A200" s="87"/>
      <c r="B200" s="87"/>
      <c r="C200" s="88"/>
      <c r="D200" s="88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ht="15.75" customHeight="1">
      <c r="A201" s="87"/>
      <c r="B201" s="87"/>
      <c r="C201" s="88"/>
      <c r="D201" s="88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ht="15.75" customHeight="1">
      <c r="A202" s="87"/>
      <c r="B202" s="87"/>
      <c r="C202" s="88"/>
      <c r="D202" s="88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ht="15.75" customHeight="1">
      <c r="A203" s="87"/>
      <c r="B203" s="87"/>
      <c r="C203" s="88"/>
      <c r="D203" s="88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ht="15.75" customHeight="1">
      <c r="A204" s="87"/>
      <c r="B204" s="87"/>
      <c r="C204" s="88"/>
      <c r="D204" s="88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ht="15.75" customHeight="1">
      <c r="A205" s="87"/>
      <c r="B205" s="87"/>
      <c r="C205" s="88"/>
      <c r="D205" s="88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ht="15.75" customHeight="1">
      <c r="A206" s="87"/>
      <c r="B206" s="87"/>
      <c r="C206" s="88"/>
      <c r="D206" s="88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ht="15.75" customHeight="1">
      <c r="A207" s="87"/>
      <c r="B207" s="87"/>
      <c r="C207" s="88"/>
      <c r="D207" s="88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ht="15.75" customHeight="1">
      <c r="A208" s="87"/>
      <c r="B208" s="87"/>
      <c r="C208" s="88"/>
      <c r="D208" s="88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ht="15.75" customHeight="1">
      <c r="A209" s="87"/>
      <c r="B209" s="87"/>
      <c r="C209" s="88"/>
      <c r="D209" s="88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ht="15.75" customHeight="1">
      <c r="A210" s="87"/>
      <c r="B210" s="87"/>
      <c r="C210" s="88"/>
      <c r="D210" s="88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ht="15.75" customHeight="1">
      <c r="A211" s="87"/>
      <c r="B211" s="87"/>
      <c r="C211" s="88"/>
      <c r="D211" s="88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ht="15.75" customHeight="1">
      <c r="A212" s="87"/>
      <c r="B212" s="87"/>
      <c r="C212" s="88"/>
      <c r="D212" s="88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ht="15.75" customHeight="1">
      <c r="A213" s="87"/>
      <c r="B213" s="87"/>
      <c r="C213" s="88"/>
      <c r="D213" s="88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ht="15.75" customHeight="1">
      <c r="A214" s="87"/>
      <c r="B214" s="87"/>
      <c r="C214" s="88"/>
      <c r="D214" s="88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ht="15.75" customHeight="1">
      <c r="A215" s="87"/>
      <c r="B215" s="87"/>
      <c r="C215" s="88"/>
      <c r="D215" s="88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ht="15.75" customHeight="1">
      <c r="A216" s="87"/>
      <c r="B216" s="87"/>
      <c r="C216" s="88"/>
      <c r="D216" s="88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ht="15.75" customHeight="1">
      <c r="A217" s="87"/>
      <c r="B217" s="87"/>
      <c r="C217" s="88"/>
      <c r="D217" s="88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ht="15.75" customHeight="1">
      <c r="A218" s="87"/>
      <c r="B218" s="87"/>
      <c r="C218" s="88"/>
      <c r="D218" s="88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ht="15.75" customHeight="1">
      <c r="A219" s="87"/>
      <c r="B219" s="87"/>
      <c r="C219" s="88"/>
      <c r="D219" s="88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ht="15.75" customHeight="1">
      <c r="A220" s="87"/>
      <c r="B220" s="87"/>
      <c r="C220" s="88"/>
      <c r="D220" s="88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17:C17"/>
    <mergeCell ref="B18:C18"/>
    <mergeCell ref="B19:C19"/>
    <mergeCell ref="F11:G11"/>
    <mergeCell ref="F12:G12"/>
    <mergeCell ref="F13:G13"/>
    <mergeCell ref="F14:G14"/>
    <mergeCell ref="B15:C15"/>
    <mergeCell ref="B16:C16"/>
    <mergeCell ref="G16:H16"/>
  </mergeCells>
  <hyperlinks>
    <hyperlink r:id="rId1" ref="G16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21"/>
      <c r="Q6" s="121"/>
      <c r="R6" s="121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21"/>
      <c r="K8" s="121"/>
      <c r="L8" s="121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122"/>
      <c r="B14" s="123"/>
      <c r="C14" s="3"/>
      <c r="D14" s="123"/>
      <c r="E14" s="3"/>
      <c r="F14" s="124"/>
      <c r="G14" s="3"/>
      <c r="H14" s="125"/>
      <c r="I14" s="124"/>
      <c r="J14" s="3"/>
      <c r="K14" s="126"/>
      <c r="L14" s="3"/>
      <c r="M14" s="126"/>
      <c r="N14" s="3"/>
      <c r="O14" s="127"/>
      <c r="P14" s="3"/>
      <c r="Q14" s="128"/>
      <c r="R14" s="124"/>
      <c r="S14" s="3"/>
      <c r="T14" s="124"/>
      <c r="U14" s="3"/>
      <c r="V14" s="124"/>
      <c r="W14" s="3"/>
      <c r="X14" s="124"/>
      <c r="Y14" s="3"/>
      <c r="Z14" s="129"/>
      <c r="AA14" s="124"/>
      <c r="AB14" s="3"/>
      <c r="AC14" s="124"/>
      <c r="AD14" s="3"/>
      <c r="AE14" s="124"/>
      <c r="AF14" s="3"/>
      <c r="AG14" s="124"/>
      <c r="AH14" s="3"/>
    </row>
    <row r="15" ht="15.75" customHeight="1">
      <c r="A15" s="130"/>
      <c r="B15" s="131"/>
      <c r="C15" s="3"/>
      <c r="D15" s="131"/>
      <c r="E15" s="3"/>
      <c r="F15" s="131"/>
      <c r="G15" s="3"/>
      <c r="H15" s="125"/>
      <c r="I15" s="132"/>
      <c r="J15" s="43"/>
      <c r="K15" s="133"/>
      <c r="L15" s="43"/>
      <c r="M15" s="133"/>
      <c r="N15" s="43"/>
      <c r="O15" s="133"/>
      <c r="P15" s="43"/>
      <c r="Q15" s="128"/>
      <c r="R15" s="131"/>
      <c r="S15" s="3"/>
      <c r="T15" s="131"/>
      <c r="U15" s="3"/>
      <c r="V15" s="133"/>
      <c r="W15" s="43"/>
      <c r="X15" s="131"/>
      <c r="Y15" s="3"/>
      <c r="Z15" s="128"/>
      <c r="AA15" s="131"/>
      <c r="AB15" s="3"/>
      <c r="AC15" s="131"/>
      <c r="AD15" s="3"/>
      <c r="AE15" s="131"/>
      <c r="AF15" s="3"/>
      <c r="AG15" s="131"/>
      <c r="AH15" s="3"/>
    </row>
    <row r="16" ht="15.75" customHeight="1">
      <c r="A16" s="122"/>
      <c r="B16" s="123"/>
      <c r="C16" s="3"/>
      <c r="D16" s="123"/>
      <c r="E16" s="3"/>
      <c r="F16" s="124"/>
      <c r="G16" s="3"/>
      <c r="H16" s="125"/>
      <c r="I16" s="134"/>
      <c r="J16" s="43"/>
      <c r="K16" s="135"/>
      <c r="L16" s="43"/>
      <c r="M16" s="135"/>
      <c r="N16" s="43"/>
      <c r="O16" s="135"/>
      <c r="P16" s="43"/>
      <c r="Q16" s="128"/>
      <c r="R16" s="124"/>
      <c r="S16" s="3"/>
      <c r="T16" s="124"/>
      <c r="U16" s="3"/>
      <c r="V16" s="124"/>
      <c r="W16" s="3"/>
      <c r="X16" s="124"/>
      <c r="Y16" s="3"/>
      <c r="Z16" s="128"/>
      <c r="AA16" s="124"/>
      <c r="AB16" s="3"/>
      <c r="AC16" s="124"/>
      <c r="AD16" s="3"/>
      <c r="AE16" s="124"/>
      <c r="AF16" s="3"/>
      <c r="AG16" s="124"/>
      <c r="AH16" s="3"/>
    </row>
    <row r="17" ht="15.75" customHeight="1">
      <c r="A17" s="130"/>
      <c r="B17" s="131"/>
      <c r="C17" s="3"/>
      <c r="D17" s="131"/>
      <c r="E17" s="3"/>
      <c r="F17" s="131"/>
      <c r="G17" s="3"/>
      <c r="H17" s="125"/>
      <c r="I17" s="132"/>
      <c r="J17" s="43"/>
      <c r="K17" s="133"/>
      <c r="L17" s="43"/>
      <c r="M17" s="133"/>
      <c r="N17" s="43"/>
      <c r="O17" s="133"/>
      <c r="P17" s="43"/>
      <c r="Q17" s="128"/>
      <c r="R17" s="131"/>
      <c r="S17" s="3"/>
      <c r="T17" s="131"/>
      <c r="U17" s="3"/>
      <c r="V17" s="131"/>
      <c r="W17" s="3"/>
      <c r="X17" s="131"/>
      <c r="Y17" s="3"/>
      <c r="Z17" s="128"/>
      <c r="AA17" s="131"/>
      <c r="AB17" s="3"/>
      <c r="AC17" s="131"/>
      <c r="AD17" s="3"/>
      <c r="AE17" s="131"/>
      <c r="AF17" s="3"/>
      <c r="AG17" s="131"/>
      <c r="AH17" s="3"/>
    </row>
    <row r="18" ht="15.75" customHeight="1">
      <c r="A18" s="122"/>
      <c r="B18" s="123"/>
      <c r="C18" s="3"/>
      <c r="D18" s="123"/>
      <c r="E18" s="3"/>
      <c r="F18" s="124"/>
      <c r="G18" s="3"/>
      <c r="H18" s="125"/>
      <c r="I18" s="134"/>
      <c r="J18" s="43"/>
      <c r="K18" s="135"/>
      <c r="L18" s="43"/>
      <c r="M18" s="135"/>
      <c r="N18" s="43"/>
      <c r="O18" s="135"/>
      <c r="P18" s="43"/>
      <c r="Q18" s="128"/>
      <c r="R18" s="124"/>
      <c r="S18" s="3"/>
      <c r="T18" s="124"/>
      <c r="U18" s="3"/>
      <c r="V18" s="124"/>
      <c r="W18" s="3"/>
      <c r="X18" s="124"/>
      <c r="Y18" s="3"/>
      <c r="Z18" s="128"/>
      <c r="AA18" s="124"/>
      <c r="AB18" s="3"/>
      <c r="AC18" s="124"/>
      <c r="AD18" s="3"/>
      <c r="AE18" s="124"/>
      <c r="AF18" s="3"/>
      <c r="AG18" s="124"/>
      <c r="AH18" s="3"/>
    </row>
    <row r="19" ht="15.75" customHeight="1">
      <c r="A19" s="130"/>
      <c r="B19" s="131"/>
      <c r="C19" s="3"/>
      <c r="D19" s="131"/>
      <c r="E19" s="3"/>
      <c r="F19" s="131"/>
      <c r="G19" s="3"/>
      <c r="H19" s="136"/>
      <c r="I19" s="131"/>
      <c r="J19" s="3"/>
      <c r="K19" s="131"/>
      <c r="L19" s="3"/>
      <c r="M19" s="131"/>
      <c r="N19" s="3"/>
      <c r="O19" s="131"/>
      <c r="P19" s="3"/>
      <c r="Q19" s="128"/>
      <c r="R19" s="131"/>
      <c r="S19" s="3"/>
      <c r="T19" s="131"/>
      <c r="U19" s="3"/>
      <c r="V19" s="131"/>
      <c r="W19" s="3"/>
      <c r="X19" s="131"/>
      <c r="Y19" s="3"/>
      <c r="Z19" s="128"/>
      <c r="AA19" s="131"/>
      <c r="AB19" s="3"/>
      <c r="AC19" s="131"/>
      <c r="AD19" s="3"/>
      <c r="AE19" s="131"/>
      <c r="AF19" s="3"/>
      <c r="AG19" s="131"/>
      <c r="AH19" s="3"/>
    </row>
    <row r="20" ht="15.75" customHeight="1">
      <c r="A20" s="122"/>
      <c r="B20" s="123"/>
      <c r="C20" s="3"/>
      <c r="D20" s="123"/>
      <c r="E20" s="3"/>
      <c r="F20" s="124"/>
      <c r="G20" s="3"/>
      <c r="H20" s="136"/>
      <c r="I20" s="124"/>
      <c r="J20" s="3"/>
      <c r="K20" s="124"/>
      <c r="L20" s="3"/>
      <c r="M20" s="124"/>
      <c r="N20" s="3"/>
      <c r="O20" s="124"/>
      <c r="P20" s="3"/>
      <c r="Q20" s="128"/>
      <c r="R20" s="124"/>
      <c r="S20" s="3"/>
      <c r="T20" s="124"/>
      <c r="U20" s="3"/>
      <c r="V20" s="124"/>
      <c r="W20" s="3"/>
      <c r="X20" s="124"/>
      <c r="Y20" s="3"/>
      <c r="Z20" s="128"/>
      <c r="AA20" s="124"/>
      <c r="AB20" s="3"/>
      <c r="AC20" s="124"/>
      <c r="AD20" s="3"/>
      <c r="AE20" s="124"/>
      <c r="AF20" s="3"/>
      <c r="AG20" s="124"/>
      <c r="AH20" s="3"/>
    </row>
    <row r="21" ht="15.75" customHeight="1">
      <c r="A21" s="130"/>
      <c r="B21" s="131"/>
      <c r="C21" s="3"/>
      <c r="D21" s="131"/>
      <c r="E21" s="3"/>
      <c r="F21" s="131"/>
      <c r="G21" s="3"/>
      <c r="H21" s="136"/>
      <c r="I21" s="131"/>
      <c r="J21" s="3"/>
      <c r="K21" s="131"/>
      <c r="L21" s="3"/>
      <c r="M21" s="131"/>
      <c r="N21" s="3"/>
      <c r="O21" s="131"/>
      <c r="P21" s="3"/>
      <c r="Q21" s="128"/>
      <c r="R21" s="131"/>
      <c r="S21" s="3"/>
      <c r="T21" s="131"/>
      <c r="U21" s="3"/>
      <c r="V21" s="131"/>
      <c r="W21" s="3"/>
      <c r="X21" s="131"/>
      <c r="Y21" s="3"/>
      <c r="Z21" s="128"/>
      <c r="AA21" s="131"/>
      <c r="AB21" s="3"/>
      <c r="AC21" s="131"/>
      <c r="AD21" s="3"/>
      <c r="AE21" s="131"/>
      <c r="AF21" s="3"/>
      <c r="AG21" s="131"/>
      <c r="AH21" s="3"/>
    </row>
    <row r="22" ht="15.75" customHeight="1">
      <c r="A22" s="122"/>
      <c r="B22" s="123"/>
      <c r="C22" s="3"/>
      <c r="D22" s="123"/>
      <c r="E22" s="3"/>
      <c r="F22" s="124"/>
      <c r="G22" s="3"/>
      <c r="H22" s="136"/>
      <c r="I22" s="124"/>
      <c r="J22" s="3"/>
      <c r="K22" s="124"/>
      <c r="L22" s="3"/>
      <c r="M22" s="124"/>
      <c r="N22" s="3"/>
      <c r="O22" s="124"/>
      <c r="P22" s="3"/>
      <c r="Q22" s="128"/>
      <c r="R22" s="124"/>
      <c r="S22" s="3"/>
      <c r="T22" s="124"/>
      <c r="U22" s="3"/>
      <c r="V22" s="124"/>
      <c r="W22" s="3"/>
      <c r="X22" s="124"/>
      <c r="Y22" s="3"/>
      <c r="Z22" s="128"/>
      <c r="AA22" s="124"/>
      <c r="AB22" s="3"/>
      <c r="AC22" s="124"/>
      <c r="AD22" s="3"/>
      <c r="AE22" s="124"/>
      <c r="AF22" s="3"/>
      <c r="AG22" s="124"/>
      <c r="AH22" s="3"/>
    </row>
    <row r="23" ht="15.75" customHeight="1">
      <c r="A23" s="130"/>
      <c r="B23" s="131"/>
      <c r="C23" s="3"/>
      <c r="D23" s="131"/>
      <c r="E23" s="3"/>
      <c r="F23" s="131"/>
      <c r="G23" s="3"/>
      <c r="H23" s="136"/>
      <c r="I23" s="131"/>
      <c r="J23" s="3"/>
      <c r="K23" s="131"/>
      <c r="L23" s="3"/>
      <c r="M23" s="131"/>
      <c r="N23" s="3"/>
      <c r="O23" s="131"/>
      <c r="P23" s="3"/>
      <c r="Q23" s="128"/>
      <c r="R23" s="131"/>
      <c r="S23" s="3"/>
      <c r="T23" s="131"/>
      <c r="U23" s="3"/>
      <c r="V23" s="131"/>
      <c r="W23" s="3"/>
      <c r="X23" s="131"/>
      <c r="Y23" s="3"/>
      <c r="Z23" s="128"/>
      <c r="AA23" s="131"/>
      <c r="AB23" s="3"/>
      <c r="AC23" s="131"/>
      <c r="AD23" s="3"/>
      <c r="AE23" s="131"/>
      <c r="AF23" s="3"/>
      <c r="AG23" s="131"/>
      <c r="AH23" s="3"/>
    </row>
    <row r="24" ht="15.75" customHeight="1">
      <c r="A24" s="122"/>
      <c r="B24" s="123"/>
      <c r="C24" s="3"/>
      <c r="D24" s="123"/>
      <c r="E24" s="3"/>
      <c r="F24" s="124"/>
      <c r="G24" s="3"/>
      <c r="H24" s="136"/>
      <c r="I24" s="124"/>
      <c r="J24" s="3"/>
      <c r="K24" s="124"/>
      <c r="L24" s="3"/>
      <c r="M24" s="124"/>
      <c r="N24" s="3"/>
      <c r="O24" s="124"/>
      <c r="P24" s="3"/>
      <c r="Q24" s="128"/>
      <c r="R24" s="124"/>
      <c r="S24" s="3"/>
      <c r="T24" s="124"/>
      <c r="U24" s="3"/>
      <c r="V24" s="124"/>
      <c r="W24" s="3"/>
      <c r="X24" s="124"/>
      <c r="Y24" s="3"/>
      <c r="Z24" s="128"/>
      <c r="AA24" s="124"/>
      <c r="AB24" s="3"/>
      <c r="AC24" s="124"/>
      <c r="AD24" s="3"/>
      <c r="AE24" s="124"/>
      <c r="AF24" s="3"/>
      <c r="AG24" s="124"/>
      <c r="AH24" s="3"/>
    </row>
    <row r="25" ht="15.75" customHeight="1">
      <c r="A25" s="130"/>
      <c r="B25" s="131"/>
      <c r="C25" s="3"/>
      <c r="D25" s="131"/>
      <c r="E25" s="3"/>
      <c r="F25" s="131"/>
      <c r="G25" s="3"/>
      <c r="H25" s="136"/>
      <c r="I25" s="131"/>
      <c r="J25" s="3"/>
      <c r="K25" s="131"/>
      <c r="L25" s="3"/>
      <c r="M25" s="131"/>
      <c r="N25" s="3"/>
      <c r="O25" s="131"/>
      <c r="P25" s="3"/>
      <c r="Q25" s="128"/>
      <c r="R25" s="131"/>
      <c r="S25" s="3"/>
      <c r="T25" s="131"/>
      <c r="U25" s="3"/>
      <c r="V25" s="131"/>
      <c r="W25" s="3"/>
      <c r="X25" s="131"/>
      <c r="Y25" s="3"/>
      <c r="Z25" s="128"/>
      <c r="AA25" s="131"/>
      <c r="AB25" s="3"/>
      <c r="AC25" s="131"/>
      <c r="AD25" s="3"/>
      <c r="AE25" s="131"/>
      <c r="AF25" s="3"/>
      <c r="AG25" s="131"/>
      <c r="AH25" s="3"/>
    </row>
    <row r="26" ht="15.75" customHeight="1">
      <c r="A26" s="122"/>
      <c r="B26" s="123"/>
      <c r="C26" s="3"/>
      <c r="D26" s="123"/>
      <c r="E26" s="3"/>
      <c r="F26" s="124"/>
      <c r="G26" s="3"/>
      <c r="H26" s="136"/>
      <c r="I26" s="124"/>
      <c r="J26" s="3"/>
      <c r="K26" s="124"/>
      <c r="L26" s="3"/>
      <c r="M26" s="124"/>
      <c r="N26" s="3"/>
      <c r="O26" s="124"/>
      <c r="P26" s="3"/>
      <c r="Q26" s="128"/>
      <c r="R26" s="124"/>
      <c r="S26" s="3"/>
      <c r="T26" s="124"/>
      <c r="U26" s="3"/>
      <c r="V26" s="124"/>
      <c r="W26" s="3"/>
      <c r="X26" s="124"/>
      <c r="Y26" s="3"/>
      <c r="Z26" s="128"/>
      <c r="AA26" s="124"/>
      <c r="AB26" s="3"/>
      <c r="AC26" s="124"/>
      <c r="AD26" s="3"/>
      <c r="AE26" s="124"/>
      <c r="AF26" s="3"/>
      <c r="AG26" s="124"/>
      <c r="AH26" s="3"/>
    </row>
    <row r="27" ht="15.75" customHeight="1">
      <c r="A27" s="130"/>
      <c r="B27" s="131"/>
      <c r="C27" s="3"/>
      <c r="D27" s="131"/>
      <c r="E27" s="3"/>
      <c r="F27" s="131"/>
      <c r="G27" s="3"/>
      <c r="H27" s="136"/>
      <c r="I27" s="131"/>
      <c r="J27" s="3"/>
      <c r="K27" s="131"/>
      <c r="L27" s="3"/>
      <c r="M27" s="131"/>
      <c r="N27" s="3"/>
      <c r="O27" s="131"/>
      <c r="P27" s="3"/>
      <c r="Q27" s="128"/>
      <c r="R27" s="131"/>
      <c r="S27" s="3"/>
      <c r="T27" s="131"/>
      <c r="U27" s="3"/>
      <c r="V27" s="131"/>
      <c r="W27" s="3"/>
      <c r="X27" s="131"/>
      <c r="Y27" s="3"/>
      <c r="Z27" s="128"/>
      <c r="AA27" s="131"/>
      <c r="AB27" s="3"/>
      <c r="AC27" s="131"/>
      <c r="AD27" s="3"/>
      <c r="AE27" s="131"/>
      <c r="AF27" s="3"/>
      <c r="AG27" s="131"/>
      <c r="AH27" s="3"/>
    </row>
    <row r="28" ht="15.75" customHeight="1">
      <c r="A28" s="122"/>
      <c r="B28" s="123"/>
      <c r="C28" s="3"/>
      <c r="D28" s="123"/>
      <c r="E28" s="3"/>
      <c r="F28" s="124"/>
      <c r="G28" s="3"/>
      <c r="H28" s="136"/>
      <c r="I28" s="124"/>
      <c r="J28" s="3"/>
      <c r="K28" s="124"/>
      <c r="L28" s="3"/>
      <c r="M28" s="124"/>
      <c r="N28" s="3"/>
      <c r="O28" s="124"/>
      <c r="P28" s="3"/>
      <c r="Q28" s="128"/>
      <c r="R28" s="124"/>
      <c r="S28" s="3"/>
      <c r="T28" s="124"/>
      <c r="U28" s="3"/>
      <c r="V28" s="124"/>
      <c r="W28" s="3"/>
      <c r="X28" s="124"/>
      <c r="Y28" s="3"/>
      <c r="Z28" s="129"/>
      <c r="AA28" s="124"/>
      <c r="AB28" s="3"/>
      <c r="AC28" s="124"/>
      <c r="AD28" s="3"/>
      <c r="AE28" s="124"/>
      <c r="AF28" s="3"/>
      <c r="AG28" s="124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137">
        <f>SUM(B14:C28)</f>
        <v>0</v>
      </c>
      <c r="C30" s="53"/>
      <c r="D30" s="138">
        <f>SUM(D14:E28)</f>
        <v>0</v>
      </c>
      <c r="E30" s="53"/>
      <c r="F30" s="138">
        <f>SUM(F14:G28)</f>
        <v>0</v>
      </c>
      <c r="G30" s="53"/>
      <c r="H30" s="139"/>
      <c r="I30" s="135"/>
      <c r="J30" s="43"/>
      <c r="K30" s="138">
        <f>SUM(K14:L29)</f>
        <v>0</v>
      </c>
      <c r="L30" s="53"/>
      <c r="M30" s="138">
        <f>SUM(M14:N29)</f>
        <v>0</v>
      </c>
      <c r="N30" s="53"/>
      <c r="O30" s="138">
        <f>SUM(O14:P29)</f>
        <v>0</v>
      </c>
      <c r="P30" s="53"/>
      <c r="Q30" s="139"/>
      <c r="R30" s="140"/>
      <c r="S30" s="56"/>
      <c r="T30" s="138">
        <f>SUM(T14:U29)</f>
        <v>0</v>
      </c>
      <c r="U30" s="53"/>
      <c r="V30" s="138">
        <f>SUM(V14:W29)</f>
        <v>0</v>
      </c>
      <c r="W30" s="53"/>
      <c r="X30" s="138">
        <f>SUM(X14:Y29)</f>
        <v>0</v>
      </c>
      <c r="Y30" s="53"/>
      <c r="Z30" s="141"/>
      <c r="AA30" s="140"/>
      <c r="AB30" s="56"/>
      <c r="AC30" s="138">
        <f>SUM(AC14:AD29)</f>
        <v>0</v>
      </c>
      <c r="AD30" s="53"/>
      <c r="AE30" s="138">
        <f>SUM(AE14:AF28)</f>
        <v>0</v>
      </c>
      <c r="AF30" s="53"/>
      <c r="AG30" s="138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59"/>
      <c r="M33" s="59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142" t="s">
        <v>53</v>
      </c>
      <c r="J34" s="2"/>
      <c r="K34" s="2"/>
      <c r="L34" s="2"/>
      <c r="M34" s="3"/>
      <c r="N34" s="67"/>
      <c r="O34" s="68"/>
      <c r="P34" s="68"/>
      <c r="Q34" s="68"/>
      <c r="R34" s="69"/>
      <c r="S34" s="143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2"/>
      <c r="L35" s="2"/>
      <c r="M35" s="3"/>
      <c r="N35" s="67"/>
      <c r="O35" s="68"/>
      <c r="P35" s="68"/>
      <c r="Q35" s="68"/>
      <c r="R35" s="69"/>
      <c r="S35" s="74" t="s">
        <v>54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1"/>
      <c r="M36" s="61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55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56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M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M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58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59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60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61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62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63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64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65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66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67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68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69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70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71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72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5.88"/>
    <col customWidth="1" min="3" max="3" width="5.25"/>
    <col customWidth="1" min="4" max="9" width="4.13"/>
    <col customWidth="1" min="10" max="10" width="7.25"/>
    <col customWidth="1" min="11" max="11" width="5.13"/>
    <col customWidth="1" min="12" max="12" width="5.25"/>
    <col customWidth="1" min="13" max="18" width="4.13"/>
    <col customWidth="1" min="19" max="19" width="7.25"/>
    <col customWidth="1" min="20" max="20" width="5.13"/>
    <col customWidth="1" min="21" max="21" width="5.5"/>
    <col customWidth="1" min="22" max="27" width="4.13"/>
    <col customWidth="1" min="28" max="28" width="6.88"/>
    <col customWidth="1" min="29" max="30" width="5.38"/>
    <col customWidth="1" min="31" max="34" width="4.13"/>
  </cols>
  <sheetData>
    <row r="1" ht="2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</row>
    <row r="3" ht="5.25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</row>
    <row r="4" ht="15.75" customHeight="1">
      <c r="A4" s="8" t="s">
        <v>1</v>
      </c>
      <c r="B4" s="9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10"/>
      <c r="AH4" s="11"/>
    </row>
    <row r="5" ht="15.75" customHeight="1">
      <c r="A5" s="12"/>
      <c r="B5" s="13">
        <v>1.0</v>
      </c>
      <c r="C5" s="13">
        <v>2.0</v>
      </c>
      <c r="D5" s="13">
        <v>3.0</v>
      </c>
      <c r="E5" s="13">
        <v>4.0</v>
      </c>
      <c r="F5" s="13">
        <v>5.0</v>
      </c>
      <c r="G5" s="13">
        <v>6.0</v>
      </c>
      <c r="H5" s="13">
        <v>7.0</v>
      </c>
      <c r="I5" s="13">
        <v>8.0</v>
      </c>
      <c r="J5" s="13">
        <v>9.0</v>
      </c>
      <c r="K5" s="13">
        <v>10.0</v>
      </c>
      <c r="L5" s="13">
        <v>11.0</v>
      </c>
      <c r="M5" s="13">
        <v>12.0</v>
      </c>
      <c r="N5" s="13">
        <v>13.0</v>
      </c>
      <c r="O5" s="13">
        <v>14.0</v>
      </c>
      <c r="P5" s="13">
        <v>15.0</v>
      </c>
      <c r="Q5" s="13">
        <v>16.0</v>
      </c>
      <c r="R5" s="13">
        <v>17.0</v>
      </c>
      <c r="S5" s="13">
        <v>18.0</v>
      </c>
      <c r="T5" s="13">
        <v>19.0</v>
      </c>
      <c r="U5" s="13">
        <v>20.0</v>
      </c>
      <c r="V5" s="13">
        <v>21.0</v>
      </c>
      <c r="W5" s="13">
        <v>22.0</v>
      </c>
      <c r="X5" s="13">
        <v>23.0</v>
      </c>
      <c r="Y5" s="13">
        <v>24.0</v>
      </c>
      <c r="Z5" s="13">
        <v>25.0</v>
      </c>
      <c r="AA5" s="13">
        <v>26.0</v>
      </c>
      <c r="AB5" s="13">
        <v>27.0</v>
      </c>
      <c r="AC5" s="13">
        <v>28.0</v>
      </c>
      <c r="AD5" s="13">
        <v>29.0</v>
      </c>
      <c r="AE5" s="13">
        <v>30.0</v>
      </c>
      <c r="AF5" s="13">
        <v>31.0</v>
      </c>
      <c r="AG5" s="14"/>
      <c r="AH5" s="15"/>
    </row>
    <row r="6" ht="15.75" customHeight="1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5"/>
    </row>
    <row r="7" ht="15.75" customHeight="1">
      <c r="A7" s="16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4"/>
      <c r="AH7" s="15"/>
    </row>
    <row r="8" ht="15.75" customHeight="1">
      <c r="A8" s="16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9"/>
      <c r="AH8" s="20"/>
    </row>
    <row r="9" ht="15.75" customHeight="1">
      <c r="A9" s="16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4"/>
      <c r="AH9" s="15"/>
    </row>
    <row r="10" ht="4.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ht="15.75" customHeight="1">
      <c r="A11" s="21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ht="15.75" customHeight="1">
      <c r="A12" s="22" t="s">
        <v>8</v>
      </c>
      <c r="B12" s="2"/>
      <c r="C12" s="2"/>
      <c r="D12" s="2"/>
      <c r="E12" s="2"/>
      <c r="F12" s="2"/>
      <c r="G12" s="3"/>
      <c r="H12" s="23"/>
      <c r="I12" s="22" t="s">
        <v>9</v>
      </c>
      <c r="J12" s="2"/>
      <c r="K12" s="2"/>
      <c r="L12" s="2"/>
      <c r="M12" s="2"/>
      <c r="N12" s="2"/>
      <c r="O12" s="2"/>
      <c r="P12" s="3"/>
      <c r="Q12" s="24"/>
      <c r="R12" s="22" t="s">
        <v>10</v>
      </c>
      <c r="S12" s="2"/>
      <c r="T12" s="2"/>
      <c r="U12" s="2"/>
      <c r="V12" s="2"/>
      <c r="W12" s="2"/>
      <c r="X12" s="2"/>
      <c r="Y12" s="3"/>
      <c r="Z12" s="25"/>
      <c r="AA12" s="22" t="s">
        <v>11</v>
      </c>
      <c r="AB12" s="2"/>
      <c r="AC12" s="2"/>
      <c r="AD12" s="2"/>
      <c r="AE12" s="2"/>
      <c r="AF12" s="2"/>
      <c r="AG12" s="2"/>
      <c r="AH12" s="3"/>
    </row>
    <row r="13" ht="15.75" customHeight="1">
      <c r="A13" s="26" t="s">
        <v>12</v>
      </c>
      <c r="B13" s="27" t="s">
        <v>13</v>
      </c>
      <c r="C13" s="3"/>
      <c r="D13" s="28" t="s">
        <v>14</v>
      </c>
      <c r="E13" s="3"/>
      <c r="F13" s="29" t="s">
        <v>15</v>
      </c>
      <c r="G13" s="3"/>
      <c r="H13" s="30"/>
      <c r="I13" s="31" t="s">
        <v>12</v>
      </c>
      <c r="J13" s="3"/>
      <c r="K13" s="27" t="s">
        <v>13</v>
      </c>
      <c r="L13" s="3"/>
      <c r="M13" s="28" t="s">
        <v>14</v>
      </c>
      <c r="N13" s="3"/>
      <c r="O13" s="29" t="s">
        <v>15</v>
      </c>
      <c r="P13" s="3"/>
      <c r="Q13" s="32"/>
      <c r="R13" s="31" t="s">
        <v>12</v>
      </c>
      <c r="S13" s="3"/>
      <c r="T13" s="27" t="s">
        <v>13</v>
      </c>
      <c r="U13" s="3"/>
      <c r="V13" s="28" t="s">
        <v>14</v>
      </c>
      <c r="W13" s="3"/>
      <c r="X13" s="29" t="s">
        <v>15</v>
      </c>
      <c r="Y13" s="3"/>
      <c r="Z13" s="33"/>
      <c r="AA13" s="31" t="s">
        <v>12</v>
      </c>
      <c r="AB13" s="3"/>
      <c r="AC13" s="27" t="s">
        <v>13</v>
      </c>
      <c r="AD13" s="3"/>
      <c r="AE13" s="28" t="s">
        <v>14</v>
      </c>
      <c r="AF13" s="3"/>
      <c r="AG13" s="29" t="s">
        <v>15</v>
      </c>
      <c r="AH13" s="3"/>
    </row>
    <row r="14" ht="15.75" customHeight="1">
      <c r="A14" s="34"/>
      <c r="B14" s="35"/>
      <c r="C14" s="3"/>
      <c r="D14" s="35"/>
      <c r="E14" s="3"/>
      <c r="F14" s="36"/>
      <c r="G14" s="3"/>
      <c r="H14" s="37"/>
      <c r="I14" s="36"/>
      <c r="J14" s="3"/>
      <c r="K14" s="38"/>
      <c r="L14" s="3"/>
      <c r="M14" s="38"/>
      <c r="N14" s="3"/>
      <c r="O14" s="39"/>
      <c r="P14" s="3"/>
      <c r="Q14" s="32"/>
      <c r="R14" s="36"/>
      <c r="S14" s="3"/>
      <c r="T14" s="36"/>
      <c r="U14" s="3"/>
      <c r="V14" s="36"/>
      <c r="W14" s="3"/>
      <c r="X14" s="36"/>
      <c r="Y14" s="3"/>
      <c r="Z14" s="33"/>
      <c r="AA14" s="36"/>
      <c r="AB14" s="3"/>
      <c r="AC14" s="36"/>
      <c r="AD14" s="3"/>
      <c r="AE14" s="36"/>
      <c r="AF14" s="3"/>
      <c r="AG14" s="36"/>
      <c r="AH14" s="3"/>
    </row>
    <row r="15" ht="15.75" customHeight="1">
      <c r="A15" s="40"/>
      <c r="B15" s="41"/>
      <c r="C15" s="3"/>
      <c r="D15" s="41"/>
      <c r="E15" s="3"/>
      <c r="F15" s="41"/>
      <c r="G15" s="3"/>
      <c r="H15" s="37"/>
      <c r="I15" s="42"/>
      <c r="J15" s="43"/>
      <c r="K15" s="44"/>
      <c r="L15" s="43"/>
      <c r="M15" s="44"/>
      <c r="N15" s="43"/>
      <c r="O15" s="44"/>
      <c r="P15" s="43"/>
      <c r="Q15" s="32"/>
      <c r="R15" s="41"/>
      <c r="S15" s="3"/>
      <c r="T15" s="41"/>
      <c r="U15" s="3"/>
      <c r="V15" s="44"/>
      <c r="W15" s="43"/>
      <c r="X15" s="41"/>
      <c r="Y15" s="3"/>
      <c r="Z15" s="32"/>
      <c r="AA15" s="41"/>
      <c r="AB15" s="3"/>
      <c r="AC15" s="41"/>
      <c r="AD15" s="3"/>
      <c r="AE15" s="41"/>
      <c r="AF15" s="3"/>
      <c r="AG15" s="41"/>
      <c r="AH15" s="3"/>
    </row>
    <row r="16" ht="15.75" customHeight="1">
      <c r="A16" s="34"/>
      <c r="B16" s="35"/>
      <c r="C16" s="3"/>
      <c r="D16" s="35"/>
      <c r="E16" s="3"/>
      <c r="F16" s="36"/>
      <c r="G16" s="3"/>
      <c r="H16" s="37"/>
      <c r="I16" s="45"/>
      <c r="J16" s="43"/>
      <c r="K16" s="46"/>
      <c r="L16" s="43"/>
      <c r="M16" s="46"/>
      <c r="N16" s="43"/>
      <c r="O16" s="46"/>
      <c r="P16" s="43"/>
      <c r="Q16" s="32"/>
      <c r="R16" s="36"/>
      <c r="S16" s="3"/>
      <c r="T16" s="36"/>
      <c r="U16" s="3"/>
      <c r="V16" s="36"/>
      <c r="W16" s="3"/>
      <c r="X16" s="36"/>
      <c r="Y16" s="3"/>
      <c r="Z16" s="32"/>
      <c r="AA16" s="36"/>
      <c r="AB16" s="3"/>
      <c r="AC16" s="36"/>
      <c r="AD16" s="3"/>
      <c r="AE16" s="36"/>
      <c r="AF16" s="3"/>
      <c r="AG16" s="36"/>
      <c r="AH16" s="3"/>
    </row>
    <row r="17" ht="15.75" customHeight="1">
      <c r="A17" s="40"/>
      <c r="B17" s="41"/>
      <c r="C17" s="3"/>
      <c r="D17" s="41"/>
      <c r="E17" s="3"/>
      <c r="F17" s="41"/>
      <c r="G17" s="3"/>
      <c r="H17" s="37"/>
      <c r="I17" s="42"/>
      <c r="J17" s="43"/>
      <c r="K17" s="44"/>
      <c r="L17" s="43"/>
      <c r="M17" s="44"/>
      <c r="N17" s="43"/>
      <c r="O17" s="44"/>
      <c r="P17" s="43"/>
      <c r="Q17" s="32"/>
      <c r="R17" s="41"/>
      <c r="S17" s="3"/>
      <c r="T17" s="41"/>
      <c r="U17" s="3"/>
      <c r="V17" s="41"/>
      <c r="W17" s="3"/>
      <c r="X17" s="41"/>
      <c r="Y17" s="3"/>
      <c r="Z17" s="32"/>
      <c r="AA17" s="41"/>
      <c r="AB17" s="3"/>
      <c r="AC17" s="41"/>
      <c r="AD17" s="3"/>
      <c r="AE17" s="41"/>
      <c r="AF17" s="3"/>
      <c r="AG17" s="41"/>
      <c r="AH17" s="3"/>
    </row>
    <row r="18" ht="15.75" customHeight="1">
      <c r="A18" s="34"/>
      <c r="B18" s="35"/>
      <c r="C18" s="3"/>
      <c r="D18" s="35"/>
      <c r="E18" s="3"/>
      <c r="F18" s="36"/>
      <c r="G18" s="3"/>
      <c r="H18" s="37"/>
      <c r="I18" s="45"/>
      <c r="J18" s="43"/>
      <c r="K18" s="46"/>
      <c r="L18" s="43"/>
      <c r="M18" s="46"/>
      <c r="N18" s="43"/>
      <c r="O18" s="46"/>
      <c r="P18" s="43"/>
      <c r="Q18" s="32"/>
      <c r="R18" s="36"/>
      <c r="S18" s="3"/>
      <c r="T18" s="36"/>
      <c r="U18" s="3"/>
      <c r="V18" s="36"/>
      <c r="W18" s="3"/>
      <c r="X18" s="36"/>
      <c r="Y18" s="3"/>
      <c r="Z18" s="32"/>
      <c r="AA18" s="36"/>
      <c r="AB18" s="3"/>
      <c r="AC18" s="36"/>
      <c r="AD18" s="3"/>
      <c r="AE18" s="36"/>
      <c r="AF18" s="3"/>
      <c r="AG18" s="36"/>
      <c r="AH18" s="3"/>
    </row>
    <row r="19" ht="15.75" customHeight="1">
      <c r="A19" s="40"/>
      <c r="B19" s="41"/>
      <c r="C19" s="3"/>
      <c r="D19" s="41"/>
      <c r="E19" s="3"/>
      <c r="F19" s="41"/>
      <c r="G19" s="3"/>
      <c r="H19" s="47"/>
      <c r="I19" s="41"/>
      <c r="J19" s="3"/>
      <c r="K19" s="41"/>
      <c r="L19" s="3"/>
      <c r="M19" s="41"/>
      <c r="N19" s="3"/>
      <c r="O19" s="41"/>
      <c r="P19" s="3"/>
      <c r="Q19" s="32"/>
      <c r="R19" s="41"/>
      <c r="S19" s="3"/>
      <c r="T19" s="41"/>
      <c r="U19" s="3"/>
      <c r="V19" s="41"/>
      <c r="W19" s="3"/>
      <c r="X19" s="41"/>
      <c r="Y19" s="3"/>
      <c r="Z19" s="32"/>
      <c r="AA19" s="41"/>
      <c r="AB19" s="3"/>
      <c r="AC19" s="41"/>
      <c r="AD19" s="3"/>
      <c r="AE19" s="41"/>
      <c r="AF19" s="3"/>
      <c r="AG19" s="41"/>
      <c r="AH19" s="3"/>
    </row>
    <row r="20" ht="15.75" customHeight="1">
      <c r="A20" s="34"/>
      <c r="B20" s="35"/>
      <c r="C20" s="3"/>
      <c r="D20" s="35"/>
      <c r="E20" s="3"/>
      <c r="F20" s="36"/>
      <c r="G20" s="3"/>
      <c r="H20" s="47"/>
      <c r="I20" s="36"/>
      <c r="J20" s="3"/>
      <c r="K20" s="36"/>
      <c r="L20" s="3"/>
      <c r="M20" s="36"/>
      <c r="N20" s="3"/>
      <c r="O20" s="36"/>
      <c r="P20" s="3"/>
      <c r="Q20" s="32"/>
      <c r="R20" s="36"/>
      <c r="S20" s="3"/>
      <c r="T20" s="36"/>
      <c r="U20" s="3"/>
      <c r="V20" s="36"/>
      <c r="W20" s="3"/>
      <c r="X20" s="36"/>
      <c r="Y20" s="3"/>
      <c r="Z20" s="32"/>
      <c r="AA20" s="36"/>
      <c r="AB20" s="3"/>
      <c r="AC20" s="36"/>
      <c r="AD20" s="3"/>
      <c r="AE20" s="36"/>
      <c r="AF20" s="3"/>
      <c r="AG20" s="36"/>
      <c r="AH20" s="3"/>
    </row>
    <row r="21" ht="15.75" customHeight="1">
      <c r="A21" s="40"/>
      <c r="B21" s="41"/>
      <c r="C21" s="3"/>
      <c r="D21" s="41"/>
      <c r="E21" s="3"/>
      <c r="F21" s="41"/>
      <c r="G21" s="3"/>
      <c r="H21" s="47"/>
      <c r="I21" s="41"/>
      <c r="J21" s="3"/>
      <c r="K21" s="41"/>
      <c r="L21" s="3"/>
      <c r="M21" s="41"/>
      <c r="N21" s="3"/>
      <c r="O21" s="41"/>
      <c r="P21" s="3"/>
      <c r="Q21" s="32"/>
      <c r="R21" s="41"/>
      <c r="S21" s="3"/>
      <c r="T21" s="41"/>
      <c r="U21" s="3"/>
      <c r="V21" s="41"/>
      <c r="W21" s="3"/>
      <c r="X21" s="41"/>
      <c r="Y21" s="3"/>
      <c r="Z21" s="32"/>
      <c r="AA21" s="41"/>
      <c r="AB21" s="3"/>
      <c r="AC21" s="41"/>
      <c r="AD21" s="3"/>
      <c r="AE21" s="41"/>
      <c r="AF21" s="3"/>
      <c r="AG21" s="41"/>
      <c r="AH21" s="3"/>
    </row>
    <row r="22" ht="15.75" customHeight="1">
      <c r="A22" s="34"/>
      <c r="B22" s="35"/>
      <c r="C22" s="3"/>
      <c r="D22" s="35"/>
      <c r="E22" s="3"/>
      <c r="F22" s="36"/>
      <c r="G22" s="3"/>
      <c r="H22" s="47"/>
      <c r="I22" s="36"/>
      <c r="J22" s="3"/>
      <c r="K22" s="36"/>
      <c r="L22" s="3"/>
      <c r="M22" s="36"/>
      <c r="N22" s="3"/>
      <c r="O22" s="36"/>
      <c r="P22" s="3"/>
      <c r="Q22" s="32"/>
      <c r="R22" s="36"/>
      <c r="S22" s="3"/>
      <c r="T22" s="36"/>
      <c r="U22" s="3"/>
      <c r="V22" s="36"/>
      <c r="W22" s="3"/>
      <c r="X22" s="36"/>
      <c r="Y22" s="3"/>
      <c r="Z22" s="32"/>
      <c r="AA22" s="36"/>
      <c r="AB22" s="3"/>
      <c r="AC22" s="36"/>
      <c r="AD22" s="3"/>
      <c r="AE22" s="36"/>
      <c r="AF22" s="3"/>
      <c r="AG22" s="36"/>
      <c r="AH22" s="3"/>
    </row>
    <row r="23" ht="15.75" customHeight="1">
      <c r="A23" s="40"/>
      <c r="B23" s="41"/>
      <c r="C23" s="3"/>
      <c r="D23" s="41"/>
      <c r="E23" s="3"/>
      <c r="F23" s="41"/>
      <c r="G23" s="3"/>
      <c r="H23" s="47"/>
      <c r="I23" s="41"/>
      <c r="J23" s="3"/>
      <c r="K23" s="41"/>
      <c r="L23" s="3"/>
      <c r="M23" s="41"/>
      <c r="N23" s="3"/>
      <c r="O23" s="41"/>
      <c r="P23" s="3"/>
      <c r="Q23" s="32"/>
      <c r="R23" s="41"/>
      <c r="S23" s="3"/>
      <c r="T23" s="41"/>
      <c r="U23" s="3"/>
      <c r="V23" s="41"/>
      <c r="W23" s="3"/>
      <c r="X23" s="41"/>
      <c r="Y23" s="3"/>
      <c r="Z23" s="32"/>
      <c r="AA23" s="41"/>
      <c r="AB23" s="3"/>
      <c r="AC23" s="41"/>
      <c r="AD23" s="3"/>
      <c r="AE23" s="41"/>
      <c r="AF23" s="3"/>
      <c r="AG23" s="41"/>
      <c r="AH23" s="3"/>
    </row>
    <row r="24" ht="15.75" customHeight="1">
      <c r="A24" s="34"/>
      <c r="B24" s="35"/>
      <c r="C24" s="3"/>
      <c r="D24" s="35"/>
      <c r="E24" s="3"/>
      <c r="F24" s="36"/>
      <c r="G24" s="3"/>
      <c r="H24" s="47"/>
      <c r="I24" s="36"/>
      <c r="J24" s="3"/>
      <c r="K24" s="36"/>
      <c r="L24" s="3"/>
      <c r="M24" s="36"/>
      <c r="N24" s="3"/>
      <c r="O24" s="36"/>
      <c r="P24" s="3"/>
      <c r="Q24" s="32"/>
      <c r="R24" s="36"/>
      <c r="S24" s="3"/>
      <c r="T24" s="36"/>
      <c r="U24" s="3"/>
      <c r="V24" s="36"/>
      <c r="W24" s="3"/>
      <c r="X24" s="36"/>
      <c r="Y24" s="3"/>
      <c r="Z24" s="32"/>
      <c r="AA24" s="36"/>
      <c r="AB24" s="3"/>
      <c r="AC24" s="36"/>
      <c r="AD24" s="3"/>
      <c r="AE24" s="36"/>
      <c r="AF24" s="3"/>
      <c r="AG24" s="36"/>
      <c r="AH24" s="3"/>
    </row>
    <row r="25" ht="15.75" customHeight="1">
      <c r="A25" s="40"/>
      <c r="B25" s="41"/>
      <c r="C25" s="3"/>
      <c r="D25" s="41"/>
      <c r="E25" s="3"/>
      <c r="F25" s="41"/>
      <c r="G25" s="3"/>
      <c r="H25" s="47"/>
      <c r="I25" s="41"/>
      <c r="J25" s="3"/>
      <c r="K25" s="41"/>
      <c r="L25" s="3"/>
      <c r="M25" s="41"/>
      <c r="N25" s="3"/>
      <c r="O25" s="41"/>
      <c r="P25" s="3"/>
      <c r="Q25" s="32"/>
      <c r="R25" s="41"/>
      <c r="S25" s="3"/>
      <c r="T25" s="41"/>
      <c r="U25" s="3"/>
      <c r="V25" s="41"/>
      <c r="W25" s="3"/>
      <c r="X25" s="41"/>
      <c r="Y25" s="3"/>
      <c r="Z25" s="32"/>
      <c r="AA25" s="41"/>
      <c r="AB25" s="3"/>
      <c r="AC25" s="41"/>
      <c r="AD25" s="3"/>
      <c r="AE25" s="41"/>
      <c r="AF25" s="3"/>
      <c r="AG25" s="41"/>
      <c r="AH25" s="3"/>
    </row>
    <row r="26" ht="15.75" customHeight="1">
      <c r="A26" s="34"/>
      <c r="B26" s="35"/>
      <c r="C26" s="3"/>
      <c r="D26" s="35"/>
      <c r="E26" s="3"/>
      <c r="F26" s="36"/>
      <c r="G26" s="3"/>
      <c r="H26" s="47"/>
      <c r="I26" s="36"/>
      <c r="J26" s="3"/>
      <c r="K26" s="36"/>
      <c r="L26" s="3"/>
      <c r="M26" s="36"/>
      <c r="N26" s="3"/>
      <c r="O26" s="36"/>
      <c r="P26" s="3"/>
      <c r="Q26" s="32"/>
      <c r="R26" s="36"/>
      <c r="S26" s="3"/>
      <c r="T26" s="36"/>
      <c r="U26" s="3"/>
      <c r="V26" s="36"/>
      <c r="W26" s="3"/>
      <c r="X26" s="36"/>
      <c r="Y26" s="3"/>
      <c r="Z26" s="32"/>
      <c r="AA26" s="36"/>
      <c r="AB26" s="3"/>
      <c r="AC26" s="36"/>
      <c r="AD26" s="3"/>
      <c r="AE26" s="36"/>
      <c r="AF26" s="3"/>
      <c r="AG26" s="36"/>
      <c r="AH26" s="3"/>
    </row>
    <row r="27" ht="15.75" customHeight="1">
      <c r="A27" s="40"/>
      <c r="B27" s="41"/>
      <c r="C27" s="3"/>
      <c r="D27" s="41"/>
      <c r="E27" s="3"/>
      <c r="F27" s="41"/>
      <c r="G27" s="3"/>
      <c r="H27" s="47"/>
      <c r="I27" s="41"/>
      <c r="J27" s="3"/>
      <c r="K27" s="41"/>
      <c r="L27" s="3"/>
      <c r="M27" s="41"/>
      <c r="N27" s="3"/>
      <c r="O27" s="41"/>
      <c r="P27" s="3"/>
      <c r="Q27" s="32"/>
      <c r="R27" s="41"/>
      <c r="S27" s="3"/>
      <c r="T27" s="41"/>
      <c r="U27" s="3"/>
      <c r="V27" s="41"/>
      <c r="W27" s="3"/>
      <c r="X27" s="41"/>
      <c r="Y27" s="3"/>
      <c r="Z27" s="32"/>
      <c r="AA27" s="41"/>
      <c r="AB27" s="3"/>
      <c r="AC27" s="41"/>
      <c r="AD27" s="3"/>
      <c r="AE27" s="41"/>
      <c r="AF27" s="3"/>
      <c r="AG27" s="41"/>
      <c r="AH27" s="3"/>
    </row>
    <row r="28" ht="15.75" customHeight="1">
      <c r="A28" s="34"/>
      <c r="B28" s="35"/>
      <c r="C28" s="3"/>
      <c r="D28" s="35"/>
      <c r="E28" s="3"/>
      <c r="F28" s="36"/>
      <c r="G28" s="3"/>
      <c r="H28" s="47"/>
      <c r="I28" s="36"/>
      <c r="J28" s="3"/>
      <c r="K28" s="36"/>
      <c r="L28" s="3"/>
      <c r="M28" s="36"/>
      <c r="N28" s="3"/>
      <c r="O28" s="36"/>
      <c r="P28" s="3"/>
      <c r="Q28" s="32"/>
      <c r="R28" s="36"/>
      <c r="S28" s="3"/>
      <c r="T28" s="36"/>
      <c r="U28" s="3"/>
      <c r="V28" s="36"/>
      <c r="W28" s="3"/>
      <c r="X28" s="36"/>
      <c r="Y28" s="3"/>
      <c r="Z28" s="33"/>
      <c r="AA28" s="36"/>
      <c r="AB28" s="3"/>
      <c r="AC28" s="36"/>
      <c r="AD28" s="3"/>
      <c r="AE28" s="36"/>
      <c r="AF28" s="3"/>
      <c r="AG28" s="36"/>
      <c r="AH28" s="3"/>
    </row>
    <row r="29" ht="15.75" customHeight="1">
      <c r="A29" s="34"/>
      <c r="B29" s="27" t="s">
        <v>16</v>
      </c>
      <c r="C29" s="3"/>
      <c r="D29" s="28" t="s">
        <v>16</v>
      </c>
      <c r="E29" s="3"/>
      <c r="F29" s="29" t="s">
        <v>16</v>
      </c>
      <c r="G29" s="3"/>
      <c r="H29" s="48"/>
      <c r="I29" s="36"/>
      <c r="J29" s="3"/>
      <c r="K29" s="27" t="s">
        <v>16</v>
      </c>
      <c r="L29" s="3"/>
      <c r="M29" s="28" t="s">
        <v>16</v>
      </c>
      <c r="N29" s="3"/>
      <c r="O29" s="29" t="s">
        <v>16</v>
      </c>
      <c r="P29" s="3"/>
      <c r="Q29" s="49"/>
      <c r="R29" s="36"/>
      <c r="S29" s="3"/>
      <c r="T29" s="27" t="s">
        <v>16</v>
      </c>
      <c r="U29" s="3"/>
      <c r="V29" s="28" t="s">
        <v>16</v>
      </c>
      <c r="W29" s="3"/>
      <c r="X29" s="29" t="s">
        <v>16</v>
      </c>
      <c r="Y29" s="3"/>
      <c r="Z29" s="50"/>
      <c r="AA29" s="36"/>
      <c r="AB29" s="3"/>
      <c r="AC29" s="27" t="s">
        <v>16</v>
      </c>
      <c r="AD29" s="3"/>
      <c r="AE29" s="28" t="s">
        <v>16</v>
      </c>
      <c r="AF29" s="3"/>
      <c r="AG29" s="29" t="s">
        <v>16</v>
      </c>
      <c r="AH29" s="3"/>
    </row>
    <row r="30" ht="15.75" customHeight="1">
      <c r="A30" s="51"/>
      <c r="B30" s="52">
        <f>SUM(B14:C28)</f>
        <v>0</v>
      </c>
      <c r="C30" s="53"/>
      <c r="D30" s="54">
        <f>SUM(D14:E28)</f>
        <v>0</v>
      </c>
      <c r="E30" s="53"/>
      <c r="F30" s="54">
        <f>SUM(F14:G28)</f>
        <v>0</v>
      </c>
      <c r="G30" s="53"/>
      <c r="H30" s="48"/>
      <c r="I30" s="46"/>
      <c r="J30" s="43"/>
      <c r="K30" s="54">
        <f>SUM(K14:L29)</f>
        <v>0</v>
      </c>
      <c r="L30" s="53"/>
      <c r="M30" s="54">
        <f>SUM(M14:N29)</f>
        <v>0</v>
      </c>
      <c r="N30" s="53"/>
      <c r="O30" s="54">
        <f>SUM(O14:P29)</f>
        <v>0</v>
      </c>
      <c r="P30" s="53"/>
      <c r="Q30" s="48"/>
      <c r="R30" s="55"/>
      <c r="S30" s="56"/>
      <c r="T30" s="54">
        <f>SUM(T14:U29)</f>
        <v>0</v>
      </c>
      <c r="U30" s="53"/>
      <c r="V30" s="54">
        <f>SUM(V14:W29)</f>
        <v>0</v>
      </c>
      <c r="W30" s="53"/>
      <c r="X30" s="54">
        <f>SUM(X14:Y29)</f>
        <v>0</v>
      </c>
      <c r="Y30" s="53"/>
      <c r="Z30" s="57"/>
      <c r="AA30" s="55"/>
      <c r="AB30" s="56"/>
      <c r="AC30" s="54">
        <f>SUM(AC14:AD29)</f>
        <v>0</v>
      </c>
      <c r="AD30" s="53"/>
      <c r="AE30" s="54">
        <f>SUM(AE14:AF28)</f>
        <v>0</v>
      </c>
      <c r="AF30" s="53"/>
      <c r="AG30" s="54">
        <f>SUM(AG14:AH28)</f>
        <v>0</v>
      </c>
      <c r="AH30" s="53"/>
    </row>
    <row r="31" ht="6.0" customHeight="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ht="15.75" customHeight="1">
      <c r="A32" s="58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ht="15.75" customHeight="1">
      <c r="A33" s="59"/>
      <c r="B33" s="59"/>
      <c r="C33" s="59"/>
      <c r="D33" s="59"/>
      <c r="E33" s="59"/>
      <c r="F33" s="60"/>
      <c r="G33" s="59"/>
      <c r="H33" s="61"/>
      <c r="I33" s="59"/>
      <c r="J33" s="59"/>
      <c r="K33" s="59"/>
      <c r="L33" s="61"/>
      <c r="M33" s="61"/>
      <c r="N33" s="61"/>
      <c r="O33" s="61"/>
      <c r="P33" s="61"/>
      <c r="Q33" s="61"/>
      <c r="R33" s="6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1"/>
    </row>
    <row r="34" ht="15.75" customHeight="1">
      <c r="A34" s="62" t="s">
        <v>18</v>
      </c>
      <c r="B34" s="63" t="s">
        <v>19</v>
      </c>
      <c r="C34" s="2"/>
      <c r="D34" s="3"/>
      <c r="E34" s="64" t="s">
        <v>20</v>
      </c>
      <c r="F34" s="2"/>
      <c r="G34" s="3"/>
      <c r="H34" s="65"/>
      <c r="I34" s="66" t="s">
        <v>21</v>
      </c>
      <c r="J34" s="2"/>
      <c r="K34" s="3"/>
      <c r="L34" s="67"/>
      <c r="M34" s="68"/>
      <c r="N34" s="68"/>
      <c r="O34" s="68"/>
      <c r="P34" s="68"/>
      <c r="Q34" s="68"/>
      <c r="R34" s="69"/>
      <c r="S34" s="70" t="s">
        <v>22</v>
      </c>
      <c r="T34" s="2"/>
      <c r="U34" s="2"/>
      <c r="V34" s="2"/>
      <c r="W34" s="2"/>
      <c r="X34" s="2"/>
      <c r="Y34" s="2"/>
      <c r="Z34" s="2"/>
      <c r="AA34" s="2"/>
      <c r="AB34" s="2"/>
      <c r="AC34" s="3"/>
      <c r="AD34" s="67"/>
      <c r="AE34" s="68"/>
      <c r="AF34" s="68"/>
      <c r="AG34" s="68"/>
      <c r="AH34" s="67"/>
    </row>
    <row r="35" ht="15.75" customHeight="1">
      <c r="A35" s="71">
        <f>SUM(B30,K30,T30,AC30)</f>
        <v>0</v>
      </c>
      <c r="B35" s="72">
        <f>SUM(D30,M30,V30,AE30)</f>
        <v>0</v>
      </c>
      <c r="C35" s="2"/>
      <c r="D35" s="3"/>
      <c r="E35" s="72">
        <f>SUM(F30,O30,X30,AG30)</f>
        <v>0</v>
      </c>
      <c r="F35" s="2"/>
      <c r="G35" s="3"/>
      <c r="H35" s="65"/>
      <c r="I35" s="73">
        <f>SUM(A35-B35-E35)</f>
        <v>0</v>
      </c>
      <c r="J35" s="2"/>
      <c r="K35" s="3"/>
      <c r="L35" s="67"/>
      <c r="M35" s="68"/>
      <c r="N35" s="68"/>
      <c r="O35" s="68"/>
      <c r="P35" s="68"/>
      <c r="Q35" s="68"/>
      <c r="R35" s="69"/>
      <c r="S35" s="74" t="s">
        <v>73</v>
      </c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67"/>
      <c r="AE35" s="68"/>
      <c r="AF35" s="68"/>
      <c r="AG35" s="68"/>
      <c r="AH35" s="67"/>
    </row>
    <row r="36" ht="15.75" customHeight="1">
      <c r="A36" s="77"/>
      <c r="B36" s="77"/>
      <c r="C36" s="77"/>
      <c r="D36" s="77"/>
      <c r="E36" s="77"/>
      <c r="F36" s="77"/>
      <c r="G36" s="77"/>
      <c r="H36" s="68"/>
      <c r="I36" s="61"/>
      <c r="J36" s="61"/>
      <c r="K36" s="61"/>
      <c r="L36" s="68"/>
      <c r="M36" s="68"/>
      <c r="N36" s="68"/>
      <c r="O36" s="68"/>
      <c r="P36" s="68"/>
      <c r="Q36" s="68"/>
      <c r="R36" s="69"/>
      <c r="S36" s="78" t="s">
        <v>24</v>
      </c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67"/>
      <c r="AE36" s="68"/>
      <c r="AF36" s="68"/>
      <c r="AG36" s="68"/>
      <c r="AH36" s="67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8" t="s">
        <v>74</v>
      </c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67"/>
      <c r="AE37" s="68"/>
      <c r="AF37" s="68"/>
      <c r="AG37" s="68"/>
      <c r="AH37" s="67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67"/>
      <c r="AE38" s="68"/>
      <c r="AF38" s="68"/>
      <c r="AG38" s="68"/>
      <c r="AH38" s="67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  <c r="S39" s="78" t="s">
        <v>26</v>
      </c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67"/>
      <c r="AE39" s="68"/>
      <c r="AF39" s="68"/>
      <c r="AG39" s="68"/>
      <c r="AH39" s="67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  <c r="S40" s="78" t="s">
        <v>75</v>
      </c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67"/>
      <c r="AE40" s="68"/>
      <c r="AF40" s="68"/>
      <c r="AG40" s="68"/>
      <c r="AH40" s="67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 t="s">
        <v>28</v>
      </c>
      <c r="R41" s="69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67"/>
      <c r="AE41" s="68"/>
      <c r="AF41" s="68"/>
      <c r="AG41" s="68"/>
      <c r="AH41" s="67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4" t="s">
        <v>29</v>
      </c>
      <c r="T42" s="79"/>
      <c r="U42" s="80"/>
      <c r="V42" s="85" t="s">
        <v>30</v>
      </c>
      <c r="W42" s="79"/>
      <c r="X42" s="79"/>
      <c r="Y42" s="79"/>
      <c r="Z42" s="80"/>
      <c r="AA42" s="61"/>
      <c r="AB42" s="61"/>
      <c r="AC42" s="61"/>
      <c r="AD42" s="61"/>
      <c r="AE42" s="61"/>
      <c r="AF42" s="61"/>
      <c r="AG42" s="61"/>
      <c r="AH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/>
    <row r="106" ht="15.75" customHeight="1"/>
    <row r="107" ht="15.75" customHeight="1"/>
    <row r="108" ht="18.0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9">
    <mergeCell ref="A1:AH1"/>
    <mergeCell ref="A2:AH2"/>
    <mergeCell ref="A3:AH3"/>
    <mergeCell ref="A4:A5"/>
    <mergeCell ref="B4:AF4"/>
    <mergeCell ref="A10:AH10"/>
    <mergeCell ref="A11:AH11"/>
    <mergeCell ref="R13:S13"/>
    <mergeCell ref="T13:U13"/>
    <mergeCell ref="R14:S14"/>
    <mergeCell ref="T14:U14"/>
    <mergeCell ref="V13:W13"/>
    <mergeCell ref="X13:Y13"/>
    <mergeCell ref="V14:W14"/>
    <mergeCell ref="X14:Y14"/>
    <mergeCell ref="AA13:AB13"/>
    <mergeCell ref="AC13:AD13"/>
    <mergeCell ref="AA14:AB14"/>
    <mergeCell ref="AC14:AD14"/>
    <mergeCell ref="AE13:AF13"/>
    <mergeCell ref="AG13:AH13"/>
    <mergeCell ref="AE14:AF14"/>
    <mergeCell ref="AG14:AH14"/>
    <mergeCell ref="A12:G12"/>
    <mergeCell ref="I12:P12"/>
    <mergeCell ref="R12:Y12"/>
    <mergeCell ref="AA12:AH12"/>
    <mergeCell ref="B13:C13"/>
    <mergeCell ref="D13:E13"/>
    <mergeCell ref="F13:G13"/>
    <mergeCell ref="R15:S15"/>
    <mergeCell ref="T15:U15"/>
    <mergeCell ref="V15:W15"/>
    <mergeCell ref="X15:Y15"/>
    <mergeCell ref="AA15:AB15"/>
    <mergeCell ref="AC15:AD15"/>
    <mergeCell ref="AE15:AF15"/>
    <mergeCell ref="AG15:AH15"/>
    <mergeCell ref="B15:C15"/>
    <mergeCell ref="D15:E15"/>
    <mergeCell ref="F15:G15"/>
    <mergeCell ref="I15:J15"/>
    <mergeCell ref="K15:L15"/>
    <mergeCell ref="M15:N15"/>
    <mergeCell ref="O15:P15"/>
    <mergeCell ref="M13:N13"/>
    <mergeCell ref="O13:P13"/>
    <mergeCell ref="M14:N14"/>
    <mergeCell ref="O14:P14"/>
    <mergeCell ref="I13:J13"/>
    <mergeCell ref="K13:L13"/>
    <mergeCell ref="B14:C14"/>
    <mergeCell ref="D14:E14"/>
    <mergeCell ref="F14:G14"/>
    <mergeCell ref="I14:J14"/>
    <mergeCell ref="K14:L14"/>
    <mergeCell ref="R16:S16"/>
    <mergeCell ref="T16:U16"/>
    <mergeCell ref="V16:W16"/>
    <mergeCell ref="X16:Y16"/>
    <mergeCell ref="AA16:AB16"/>
    <mergeCell ref="AC16:AD16"/>
    <mergeCell ref="AE16:AF16"/>
    <mergeCell ref="AG16:AH16"/>
    <mergeCell ref="B16:C16"/>
    <mergeCell ref="D16:E16"/>
    <mergeCell ref="F16:G16"/>
    <mergeCell ref="I16:J16"/>
    <mergeCell ref="K16:L16"/>
    <mergeCell ref="M16:N16"/>
    <mergeCell ref="O16:P16"/>
    <mergeCell ref="R17:S17"/>
    <mergeCell ref="T17:U17"/>
    <mergeCell ref="V17:W17"/>
    <mergeCell ref="X17:Y17"/>
    <mergeCell ref="AA17:AB17"/>
    <mergeCell ref="AC17:AD17"/>
    <mergeCell ref="AE17:AF17"/>
    <mergeCell ref="AG17:AH17"/>
    <mergeCell ref="R18:S18"/>
    <mergeCell ref="T18:U18"/>
    <mergeCell ref="V18:W18"/>
    <mergeCell ref="X18:Y18"/>
    <mergeCell ref="AA18:AB18"/>
    <mergeCell ref="AC18:AD18"/>
    <mergeCell ref="AE18:AF18"/>
    <mergeCell ref="AG18:AH18"/>
    <mergeCell ref="R19:S19"/>
    <mergeCell ref="T19:U19"/>
    <mergeCell ref="V19:W19"/>
    <mergeCell ref="X19:Y19"/>
    <mergeCell ref="AA19:AB19"/>
    <mergeCell ref="AC19:AD19"/>
    <mergeCell ref="AE19:AF19"/>
    <mergeCell ref="AG19:AH19"/>
    <mergeCell ref="B19:C19"/>
    <mergeCell ref="D19:E19"/>
    <mergeCell ref="F19:G19"/>
    <mergeCell ref="I19:J19"/>
    <mergeCell ref="K19:L19"/>
    <mergeCell ref="M19:N19"/>
    <mergeCell ref="O19:P19"/>
    <mergeCell ref="B17:C17"/>
    <mergeCell ref="D17:E17"/>
    <mergeCell ref="F17:G17"/>
    <mergeCell ref="I17:J17"/>
    <mergeCell ref="K17:L17"/>
    <mergeCell ref="M17:N17"/>
    <mergeCell ref="O17:P17"/>
    <mergeCell ref="B18:C18"/>
    <mergeCell ref="D18:E18"/>
    <mergeCell ref="F18:G18"/>
    <mergeCell ref="I18:J18"/>
    <mergeCell ref="K18:L18"/>
    <mergeCell ref="M18:N18"/>
    <mergeCell ref="O18:P18"/>
    <mergeCell ref="R20:S20"/>
    <mergeCell ref="T20:U20"/>
    <mergeCell ref="V20:W20"/>
    <mergeCell ref="X20:Y20"/>
    <mergeCell ref="AA20:AB20"/>
    <mergeCell ref="AC20:AD20"/>
    <mergeCell ref="AE20:AF20"/>
    <mergeCell ref="AG20:AH20"/>
    <mergeCell ref="B20:C20"/>
    <mergeCell ref="D20:E20"/>
    <mergeCell ref="F20:G20"/>
    <mergeCell ref="I20:J20"/>
    <mergeCell ref="K20:L20"/>
    <mergeCell ref="M20:N20"/>
    <mergeCell ref="O20:P20"/>
    <mergeCell ref="R21:S21"/>
    <mergeCell ref="T21:U21"/>
    <mergeCell ref="V21:W21"/>
    <mergeCell ref="X21:Y21"/>
    <mergeCell ref="AA21:AB21"/>
    <mergeCell ref="AC21:AD21"/>
    <mergeCell ref="AE21:AF21"/>
    <mergeCell ref="AG21:AH21"/>
    <mergeCell ref="R22:S22"/>
    <mergeCell ref="T22:U22"/>
    <mergeCell ref="V22:W22"/>
    <mergeCell ref="X22:Y22"/>
    <mergeCell ref="AA22:AB22"/>
    <mergeCell ref="AC22:AD22"/>
    <mergeCell ref="AE22:AF22"/>
    <mergeCell ref="AG22:AH22"/>
    <mergeCell ref="R23:S23"/>
    <mergeCell ref="T23:U23"/>
    <mergeCell ref="V23:W23"/>
    <mergeCell ref="X23:Y23"/>
    <mergeCell ref="AA23:AB23"/>
    <mergeCell ref="AC23:AD23"/>
    <mergeCell ref="AE23:AF23"/>
    <mergeCell ref="AG23:AH23"/>
    <mergeCell ref="B23:C23"/>
    <mergeCell ref="D23:E23"/>
    <mergeCell ref="F23:G23"/>
    <mergeCell ref="I23:J23"/>
    <mergeCell ref="K23:L23"/>
    <mergeCell ref="M23:N23"/>
    <mergeCell ref="O23:P23"/>
    <mergeCell ref="B21:C21"/>
    <mergeCell ref="D21:E21"/>
    <mergeCell ref="F21:G21"/>
    <mergeCell ref="I21:J21"/>
    <mergeCell ref="K21:L21"/>
    <mergeCell ref="M21:N21"/>
    <mergeCell ref="O21:P21"/>
    <mergeCell ref="B22:C22"/>
    <mergeCell ref="D22:E22"/>
    <mergeCell ref="F22:G22"/>
    <mergeCell ref="I22:J22"/>
    <mergeCell ref="K22:L22"/>
    <mergeCell ref="M22:N22"/>
    <mergeCell ref="O22:P22"/>
    <mergeCell ref="R24:S24"/>
    <mergeCell ref="T24:U24"/>
    <mergeCell ref="V24:W24"/>
    <mergeCell ref="X24:Y24"/>
    <mergeCell ref="AA24:AB24"/>
    <mergeCell ref="AC24:AD24"/>
    <mergeCell ref="AE24:AF24"/>
    <mergeCell ref="AG24:AH24"/>
    <mergeCell ref="B24:C24"/>
    <mergeCell ref="D24:E24"/>
    <mergeCell ref="F24:G24"/>
    <mergeCell ref="I24:J24"/>
    <mergeCell ref="K24:L24"/>
    <mergeCell ref="M24:N24"/>
    <mergeCell ref="O24:P24"/>
    <mergeCell ref="R25:S25"/>
    <mergeCell ref="T25:U25"/>
    <mergeCell ref="V25:W25"/>
    <mergeCell ref="X25:Y25"/>
    <mergeCell ref="AA25:AB25"/>
    <mergeCell ref="AC25:AD25"/>
    <mergeCell ref="AE25:AF25"/>
    <mergeCell ref="AG25:AH25"/>
    <mergeCell ref="R26:S26"/>
    <mergeCell ref="T26:U26"/>
    <mergeCell ref="V26:W26"/>
    <mergeCell ref="X26:Y26"/>
    <mergeCell ref="AA26:AB26"/>
    <mergeCell ref="AC26:AD26"/>
    <mergeCell ref="AE26:AF26"/>
    <mergeCell ref="AG26:AH26"/>
    <mergeCell ref="R27:S27"/>
    <mergeCell ref="T27:U27"/>
    <mergeCell ref="V27:W27"/>
    <mergeCell ref="X27:Y27"/>
    <mergeCell ref="AA27:AB27"/>
    <mergeCell ref="AC27:AD27"/>
    <mergeCell ref="AE27:AF27"/>
    <mergeCell ref="AG27:AH27"/>
    <mergeCell ref="B27:C27"/>
    <mergeCell ref="D27:E27"/>
    <mergeCell ref="F27:G27"/>
    <mergeCell ref="I27:J27"/>
    <mergeCell ref="K27:L27"/>
    <mergeCell ref="M27:N27"/>
    <mergeCell ref="O27:P27"/>
    <mergeCell ref="R30:S30"/>
    <mergeCell ref="T30:U30"/>
    <mergeCell ref="V30:W30"/>
    <mergeCell ref="X30:Y30"/>
    <mergeCell ref="AA30:AB30"/>
    <mergeCell ref="AC30:AD30"/>
    <mergeCell ref="AE30:AF30"/>
    <mergeCell ref="AG30:AH30"/>
    <mergeCell ref="A31:AH31"/>
    <mergeCell ref="A32:AH32"/>
    <mergeCell ref="B34:D34"/>
    <mergeCell ref="E34:G34"/>
    <mergeCell ref="I34:K34"/>
    <mergeCell ref="S34:AC34"/>
    <mergeCell ref="S39:AC39"/>
    <mergeCell ref="S40:AC40"/>
    <mergeCell ref="S41:AC41"/>
    <mergeCell ref="S42:U42"/>
    <mergeCell ref="V42:Z42"/>
    <mergeCell ref="B35:D35"/>
    <mergeCell ref="E35:G35"/>
    <mergeCell ref="I35:K35"/>
    <mergeCell ref="S35:AC35"/>
    <mergeCell ref="S36:AC36"/>
    <mergeCell ref="S37:AC37"/>
    <mergeCell ref="S38:AC38"/>
    <mergeCell ref="B25:C25"/>
    <mergeCell ref="D25:E25"/>
    <mergeCell ref="F25:G25"/>
    <mergeCell ref="I25:J25"/>
    <mergeCell ref="K25:L25"/>
    <mergeCell ref="M25:N25"/>
    <mergeCell ref="O25:P25"/>
    <mergeCell ref="B26:C26"/>
    <mergeCell ref="D26:E26"/>
    <mergeCell ref="F26:G26"/>
    <mergeCell ref="I26:J26"/>
    <mergeCell ref="K26:L26"/>
    <mergeCell ref="M26:N26"/>
    <mergeCell ref="O26:P26"/>
    <mergeCell ref="R28:S28"/>
    <mergeCell ref="T28:U28"/>
    <mergeCell ref="V28:W28"/>
    <mergeCell ref="X28:Y28"/>
    <mergeCell ref="AA28:AB28"/>
    <mergeCell ref="AC28:AD28"/>
    <mergeCell ref="AE28:AF28"/>
    <mergeCell ref="AG28:AH28"/>
    <mergeCell ref="B28:C28"/>
    <mergeCell ref="D28:E28"/>
    <mergeCell ref="F28:G28"/>
    <mergeCell ref="I28:J28"/>
    <mergeCell ref="K28:L28"/>
    <mergeCell ref="M28:N28"/>
    <mergeCell ref="O28:P28"/>
    <mergeCell ref="R29:S29"/>
    <mergeCell ref="T29:U29"/>
    <mergeCell ref="V29:W29"/>
    <mergeCell ref="X29:Y29"/>
    <mergeCell ref="AA29:AB29"/>
    <mergeCell ref="AC29:AD29"/>
    <mergeCell ref="AE29:AF29"/>
    <mergeCell ref="AG29:AH29"/>
    <mergeCell ref="B29:C29"/>
    <mergeCell ref="D29:E29"/>
    <mergeCell ref="F29:G29"/>
    <mergeCell ref="I29:J29"/>
    <mergeCell ref="K29:L29"/>
    <mergeCell ref="M29:N29"/>
    <mergeCell ref="O29:P29"/>
    <mergeCell ref="B30:C30"/>
    <mergeCell ref="D30:E30"/>
    <mergeCell ref="F30:G30"/>
    <mergeCell ref="I30:J30"/>
    <mergeCell ref="K30:L30"/>
    <mergeCell ref="M30:N30"/>
    <mergeCell ref="O30:P30"/>
  </mergeCells>
  <hyperlinks>
    <hyperlink r:id="rId1" ref="V42"/>
  </hyperlinks>
  <drawing r:id="rId2"/>
</worksheet>
</file>