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Jill\Documents\_Office\Accounting\_Send\"/>
    </mc:Choice>
  </mc:AlternateContent>
  <xr:revisionPtr revIDLastSave="0" documentId="13_ncr:1_{4362519F-C04D-483F-8E3C-0134CAA603B4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Rote Availability" sheetId="2" r:id="rId1"/>
    <sheet name="data" sheetId="3" state="hidden" r:id="rId2"/>
  </sheets>
  <definedNames>
    <definedName name="_xlnm._FilterDatabase" localSheetId="0" hidden="1">'Rote Availability'!$A$16:$G$175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</author>
  </authors>
  <commentList>
    <comment ref="F6" authorId="0" shapeId="0" xr:uid="{8B5DBF77-AEE5-405A-A80F-D61450334DFA}">
      <text>
        <r>
          <rPr>
            <b/>
            <sz val="9"/>
            <color indexed="81"/>
            <rFont val="Calibri"/>
            <family val="2"/>
          </rPr>
          <t>CLICK THE BOX then CLICK THE DROP DOWN ARROW to select the date you want your order ready for pick-up or to be delivered.</t>
        </r>
      </text>
    </comment>
    <comment ref="F9" authorId="0" shapeId="0" xr:uid="{43663B8F-57C8-4359-BC2D-FE5F20F75347}">
      <text>
        <r>
          <rPr>
            <b/>
            <sz val="8"/>
            <color indexed="81"/>
            <rFont val="Calibri"/>
            <family val="2"/>
          </rPr>
          <t>CLICK THE BOX then CLICK THE DROP DOWN ARROW  to select your choice of pickup or delivery.</t>
        </r>
        <r>
          <rPr>
            <sz val="8"/>
            <color indexed="81"/>
            <rFont val="Calibri"/>
            <family val="2"/>
          </rPr>
          <t xml:space="preserve">
</t>
        </r>
      </text>
    </comment>
    <comment ref="F11" authorId="0" shapeId="0" xr:uid="{FC633414-5878-46E0-AE2C-FC5248102160}">
      <text>
        <r>
          <rPr>
            <b/>
            <sz val="8"/>
            <color indexed="81"/>
            <rFont val="Calibri"/>
            <family val="2"/>
          </rPr>
          <t>CLICK THE BOX then CLICK THE DROP DOWN ARROW  to select if you would like additional packaging of your plants.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<sst xmlns="http://schemas.openxmlformats.org/spreadsheetml/2006/main" count="358" uniqueCount="272">
  <si>
    <t>04182</t>
  </si>
  <si>
    <t>04082</t>
  </si>
  <si>
    <t>04050</t>
  </si>
  <si>
    <t>04034</t>
  </si>
  <si>
    <t>04046</t>
  </si>
  <si>
    <t>04131</t>
  </si>
  <si>
    <t>04065</t>
  </si>
  <si>
    <t>04073</t>
  </si>
  <si>
    <t>04072</t>
  </si>
  <si>
    <t>04142</t>
  </si>
  <si>
    <t>04299</t>
  </si>
  <si>
    <t>04140</t>
  </si>
  <si>
    <t>04900</t>
  </si>
  <si>
    <t>04000</t>
  </si>
  <si>
    <t>04008</t>
  </si>
  <si>
    <t>04003</t>
  </si>
  <si>
    <t>04190</t>
  </si>
  <si>
    <t>04143</t>
  </si>
  <si>
    <t>04145</t>
  </si>
  <si>
    <t>04083</t>
  </si>
  <si>
    <t>04212</t>
  </si>
  <si>
    <t>04090</t>
  </si>
  <si>
    <t>04067</t>
  </si>
  <si>
    <t>04121</t>
  </si>
  <si>
    <t>04151</t>
  </si>
  <si>
    <t>04161</t>
  </si>
  <si>
    <t>04072K</t>
  </si>
  <si>
    <t>Qty</t>
  </si>
  <si>
    <t>Code</t>
  </si>
  <si>
    <t>Description</t>
  </si>
  <si>
    <t>Slv'd</t>
  </si>
  <si>
    <t>Box'd</t>
  </si>
  <si>
    <t>6" Hanging Plants - Packed 6/box</t>
  </si>
  <si>
    <t>06000</t>
  </si>
  <si>
    <t>06000.</t>
  </si>
  <si>
    <t>06003</t>
  </si>
  <si>
    <t>06003.</t>
  </si>
  <si>
    <t>06008</t>
  </si>
  <si>
    <t>06122</t>
  </si>
  <si>
    <t>06010</t>
  </si>
  <si>
    <t>06013</t>
  </si>
  <si>
    <t>04186</t>
  </si>
  <si>
    <t>N/A</t>
  </si>
  <si>
    <t>6" Upright Plants - Packed 6/box</t>
  </si>
  <si>
    <t>06030</t>
  </si>
  <si>
    <t>06123</t>
  </si>
  <si>
    <t>06082</t>
  </si>
  <si>
    <t>06076</t>
  </si>
  <si>
    <t>06023</t>
  </si>
  <si>
    <t>06034</t>
  </si>
  <si>
    <t>06175</t>
  </si>
  <si>
    <t>06000P</t>
  </si>
  <si>
    <t>06189</t>
  </si>
  <si>
    <t>06094</t>
  </si>
  <si>
    <t>06067</t>
  </si>
  <si>
    <t>06096</t>
  </si>
  <si>
    <t>8" Hanging Plants - Packed 4/box</t>
  </si>
  <si>
    <t>08000.</t>
  </si>
  <si>
    <t>8" Upright Plants - Packed 4/box</t>
  </si>
  <si>
    <t>08076</t>
  </si>
  <si>
    <t>08131</t>
  </si>
  <si>
    <t>08069</t>
  </si>
  <si>
    <t>08073</t>
  </si>
  <si>
    <t>08078</t>
  </si>
  <si>
    <t>08000P</t>
  </si>
  <si>
    <t>08096</t>
  </si>
  <si>
    <t>08082</t>
  </si>
  <si>
    <t>08072K</t>
  </si>
  <si>
    <t>10" Upright Plants - Packed 2/box</t>
  </si>
  <si>
    <t>10144</t>
  </si>
  <si>
    <t>10086</t>
  </si>
  <si>
    <t>10600</t>
  </si>
  <si>
    <t>10109</t>
  </si>
  <si>
    <t>12" Upright Plants - Packed 1/box</t>
  </si>
  <si>
    <t>12065</t>
  </si>
  <si>
    <t>12073</t>
  </si>
  <si>
    <t>12301</t>
  </si>
  <si>
    <t>12302</t>
  </si>
  <si>
    <t>12086</t>
  </si>
  <si>
    <t>Ask</t>
  </si>
  <si>
    <t>Order</t>
  </si>
  <si>
    <t>BOXED</t>
  </si>
  <si>
    <t>RACKED</t>
  </si>
  <si>
    <t>PALLETIZED</t>
  </si>
  <si>
    <t>DBL SLV</t>
  </si>
  <si>
    <t>Customer:</t>
  </si>
  <si>
    <t>Plant damage sustained during shipment is the responsibility of the freight carrier.</t>
  </si>
  <si>
    <t>Order minimum is $300.00 - Local Delivery minimum is $1,000.00 - Orders delivered to LA county once truck is filled.</t>
  </si>
  <si>
    <t>Special Instructions:</t>
  </si>
  <si>
    <t>12140</t>
  </si>
  <si>
    <t>12069</t>
  </si>
  <si>
    <t>NO SLVS</t>
  </si>
  <si>
    <t>Orders are provided sleeved loose unless otherwise requested. Add $1.25 to double sleeve 10" and 12" cane sets.</t>
  </si>
  <si>
    <t>06072k</t>
  </si>
  <si>
    <t>06109</t>
  </si>
  <si>
    <t>10002</t>
  </si>
  <si>
    <t>06131</t>
  </si>
  <si>
    <t>Pick Up</t>
  </si>
  <si>
    <t>Delivery</t>
  </si>
  <si>
    <t>4 " Plants - Packed 20 (single variety)/flat or box - Order by plant quantity please</t>
  </si>
  <si>
    <t>04175</t>
  </si>
  <si>
    <t>04999</t>
  </si>
  <si>
    <t>04188</t>
  </si>
  <si>
    <t>06147</t>
  </si>
  <si>
    <t>06603</t>
  </si>
  <si>
    <t>06148</t>
  </si>
  <si>
    <t>04999C</t>
  </si>
  <si>
    <t>Contains 4 each: Calathea Beauty Star, Calathea Dottie, Calathea Makoyana,</t>
  </si>
  <si>
    <t>04999D</t>
  </si>
  <si>
    <t xml:space="preserve">Contains 4 each: Janet Craig Compacta,  Marginata Kiwi Cane, Marginata Tips, </t>
  </si>
  <si>
    <t>Marginata Red Princess, Warneckeii Lemon Lime</t>
  </si>
  <si>
    <t>08299</t>
  </si>
  <si>
    <t>08087</t>
  </si>
  <si>
    <t>06144</t>
  </si>
  <si>
    <t>04076</t>
  </si>
  <si>
    <t>06110</t>
  </si>
  <si>
    <t>Contains 5 each: Hypoestes Splash Combo, Calathea Concinna, Croton Petra</t>
  </si>
  <si>
    <t>Dracaena Janet Craig Compacta</t>
  </si>
  <si>
    <t>ECU</t>
  </si>
  <si>
    <t>04012</t>
  </si>
  <si>
    <t>06032</t>
  </si>
  <si>
    <t xml:space="preserve">06600 </t>
  </si>
  <si>
    <t>To call in your order you can reach Adolfo at (760) 744-7060</t>
  </si>
  <si>
    <t>04600</t>
  </si>
  <si>
    <t>JUST SLEEVED</t>
  </si>
  <si>
    <t>BXD &amp; PALLET</t>
  </si>
  <si>
    <r>
      <t xml:space="preserve">4 " Mixed Flat - Packed 20/flat or box - </t>
    </r>
    <r>
      <rPr>
        <b/>
        <i/>
        <sz val="11"/>
        <color theme="1"/>
        <rFont val="Calibri Light"/>
        <family val="2"/>
      </rPr>
      <t xml:space="preserve">Order by flat qty please - </t>
    </r>
    <r>
      <rPr>
        <b/>
        <i/>
        <sz val="9"/>
        <color theme="1"/>
        <rFont val="Calibri Light"/>
        <family val="2"/>
      </rPr>
      <t>$5 mixing surcharge incl.</t>
    </r>
  </si>
  <si>
    <t>48-hrs. is required to avoid a 10% RUSH order fee.</t>
  </si>
  <si>
    <t xml:space="preserve"> - - - - - - GWSS - - - - - - DELIVERY - - - - - - # OF PALLETS </t>
  </si>
  <si>
    <t>10" Hanging Plants - Packed 2/box</t>
  </si>
  <si>
    <t xml:space="preserve">Order    </t>
  </si>
  <si>
    <t>3WJP</t>
  </si>
  <si>
    <t>06014</t>
  </si>
  <si>
    <t>6PRF</t>
  </si>
  <si>
    <t>Limited Quantity Items</t>
  </si>
  <si>
    <t>12340-7CE</t>
  </si>
  <si>
    <t>12340-7MP</t>
  </si>
  <si>
    <t>Plumeria Cuttings - Multiple Branches - Unsleeved - No Boxing</t>
  </si>
  <si>
    <t>02001</t>
  </si>
  <si>
    <t>02000</t>
  </si>
  <si>
    <t>02002</t>
  </si>
  <si>
    <t>02003</t>
  </si>
  <si>
    <r>
      <t xml:space="preserve">Plumeria Trees - 7 Gal - Multiple Branches - Unsleeved - No Boxing - </t>
    </r>
    <r>
      <rPr>
        <b/>
        <i/>
        <sz val="12.5"/>
        <color rgb="FFC00000"/>
        <rFont val="Calibri Light"/>
        <family val="2"/>
      </rPr>
      <t>w/ flowers</t>
    </r>
  </si>
  <si>
    <t>04000S</t>
  </si>
  <si>
    <t>03073</t>
  </si>
  <si>
    <t>02005</t>
  </si>
  <si>
    <t>12060</t>
  </si>
  <si>
    <t>12061</t>
  </si>
  <si>
    <t>06114</t>
  </si>
  <si>
    <t>10087</t>
  </si>
  <si>
    <t>4" - Staghorn Fern</t>
  </si>
  <si>
    <t>Char Eber</t>
  </si>
  <si>
    <t>Mexican Pink</t>
  </si>
  <si>
    <t>California Sunset - (1) SINGLE BRANCH</t>
  </si>
  <si>
    <t>Char Eber - (1) SINGLE BRANCH</t>
  </si>
  <si>
    <t>Mexican Pink - (1) SINGLE BRANCH</t>
  </si>
  <si>
    <t>Rainbow - (1) SINGLE BRANCH</t>
  </si>
  <si>
    <t>Rubra  - (1) SINGLE BRANCH</t>
  </si>
  <si>
    <t>Coffee Arabica</t>
  </si>
  <si>
    <t>12062</t>
  </si>
  <si>
    <t xml:space="preserve"> Calathea Ornata, Calathea Concinna</t>
  </si>
  <si>
    <t>Date:</t>
  </si>
  <si>
    <t xml:space="preserve">Pachira Aquatica </t>
  </si>
  <si>
    <t xml:space="preserve">Calathea MIXED FLAT </t>
  </si>
  <si>
    <t>Neanthebella Palm</t>
  </si>
  <si>
    <t xml:space="preserve">Spathiphyllum </t>
  </si>
  <si>
    <t>Spathiphyllum - W/ FLOWER</t>
  </si>
  <si>
    <t>Croton 'Gold Dust'</t>
  </si>
  <si>
    <t xml:space="preserve">Dieffenbachia 'Tropic Snow'  </t>
  </si>
  <si>
    <t xml:space="preserve">Dracaena 'Black Beauty' - 3 CANE SET </t>
  </si>
  <si>
    <t>Dracaena 'Black Beauty' - 45" - 4 CANE</t>
  </si>
  <si>
    <t>Dracaena 'Elegance' - 45" - 4 CANE</t>
  </si>
  <si>
    <t>Dracaena 'Elegance' - 55" - 5 CANE</t>
  </si>
  <si>
    <t xml:space="preserve">Dracaena 'Elegance' - 65" - 6 CANE </t>
  </si>
  <si>
    <t xml:space="preserve">Dracaena Warneckii 'Lemon Lime' CANE </t>
  </si>
  <si>
    <t xml:space="preserve">Dracaena Warneckii 'Lemon Lime' - 48" - 4 CANE SET </t>
  </si>
  <si>
    <t>Maranta 'Beauty Kim'</t>
  </si>
  <si>
    <t>Maranta 'Green'</t>
  </si>
  <si>
    <t xml:space="preserve">Maranta 'Red'    </t>
  </si>
  <si>
    <t>Maranta 'Silver Band'</t>
  </si>
  <si>
    <t>Monstera 'Swiss Cheese'</t>
  </si>
  <si>
    <t xml:space="preserve">Peperomia 'Ecuador'      </t>
  </si>
  <si>
    <t xml:space="preserve">Peperomia 'Thailand'      </t>
  </si>
  <si>
    <t>Peperomia 'Watermelon'</t>
  </si>
  <si>
    <t>Rhoeo Discolor</t>
  </si>
  <si>
    <t xml:space="preserve">Dracaena MIXED FLAT </t>
  </si>
  <si>
    <t xml:space="preserve">Wandering Jew 'Purple' - NO BOX/NO SLV   </t>
  </si>
  <si>
    <t xml:space="preserve">Wandering Jew 'Red' - NO BOX/NO SLV      </t>
  </si>
  <si>
    <t>Aralia 'Fabian Stump'</t>
  </si>
  <si>
    <t xml:space="preserve">Aralia 'Ming Gold Mini Bonsai'   </t>
  </si>
  <si>
    <t>Aralia 'Ming Stump'</t>
  </si>
  <si>
    <t xml:space="preserve">Calathea 'Beauty Star'   </t>
  </si>
  <si>
    <t>Calathea 'Beauty Star'</t>
  </si>
  <si>
    <t xml:space="preserve">Calathea 'Makoyana' </t>
  </si>
  <si>
    <t xml:space="preserve">Calathea 'Rattlesnake'   </t>
  </si>
  <si>
    <t>Calathea 'Dottie'</t>
  </si>
  <si>
    <t xml:space="preserve">Coffee Arabica  </t>
  </si>
  <si>
    <t>Cordyline 'RX'</t>
  </si>
  <si>
    <t>Calathea 'Makoyana'</t>
  </si>
  <si>
    <t xml:space="preserve">Ficus 'Audrey' </t>
  </si>
  <si>
    <t>Dracaena Warneckii 'Lemon Lime' - TIPS</t>
  </si>
  <si>
    <t>ZZ - Zamioculcas zamiifolia - 20 per flat</t>
  </si>
  <si>
    <t>Epipremnum 'Cebu Blue'</t>
  </si>
  <si>
    <t>Epipremnum 'Green Queen Pothos'</t>
  </si>
  <si>
    <t>Epipremnum 'Rote Pothos'</t>
  </si>
  <si>
    <t>Epipremnum 'Rote Pothos' - POLED</t>
  </si>
  <si>
    <t>Peperomia 'Varigata'</t>
  </si>
  <si>
    <t>Wandering Jew 'Pink Paradise' - 3" pot</t>
  </si>
  <si>
    <t xml:space="preserve">Ficus 'Ruby'        </t>
  </si>
  <si>
    <t>Sansevieria 'Laurentii'</t>
  </si>
  <si>
    <t>Spathiphyllum 'Sensation'</t>
  </si>
  <si>
    <t>4" - Epipremnum 'Satin Pothos' **LIMIT 20**</t>
  </si>
  <si>
    <t>Epipremnum 'N'Joy Pothos'</t>
  </si>
  <si>
    <t>6" - Cordyline 'Red Sister'</t>
  </si>
  <si>
    <t>6" - Philodendron 'Ring of Fire'</t>
  </si>
  <si>
    <t>6" - Xanthosoma Alocasia 'Mickey Mouse' - TALL</t>
  </si>
  <si>
    <t>Aglaonema 'Garnet'</t>
  </si>
  <si>
    <t>Calathea' Concinna'</t>
  </si>
  <si>
    <t xml:space="preserve">Dracaena 'Janet Craig Compacta' - TIPS </t>
  </si>
  <si>
    <t>Dracaena 'Marginata' - TIPS</t>
  </si>
  <si>
    <t>Dracaena 'Marginata Colorama' - CANE</t>
  </si>
  <si>
    <t>Dracaena 'Marginata Kiwi' - CANE</t>
  </si>
  <si>
    <t xml:space="preserve">Dracaena 'Marginata Red Princess' - CANE </t>
  </si>
  <si>
    <t>10" - Lemon Cypress</t>
  </si>
  <si>
    <t xml:space="preserve">Dracaena 'Marginata' - CANE SET      </t>
  </si>
  <si>
    <t xml:space="preserve">Dracaena 'Massangeana - 2 CANE </t>
  </si>
  <si>
    <t>Dracaena 'Janet Craig Compacta' - 3 CANE SET</t>
  </si>
  <si>
    <t xml:space="preserve">Ficus 'Lyrata'    </t>
  </si>
  <si>
    <t xml:space="preserve">Ficus 'Ruby'  </t>
  </si>
  <si>
    <t xml:space="preserve">Dracaena 'Janet Craig Compacta' - 4 CANE   </t>
  </si>
  <si>
    <t xml:space="preserve">Dracaena 'Marginata' - 6 CANE SET          </t>
  </si>
  <si>
    <t>Dracaena Stednereii 'Sol'- 45" - 4 CANE</t>
  </si>
  <si>
    <t>Dracaena Stednereii 'Sol'- 55" - 5 CANE</t>
  </si>
  <si>
    <t>Ficus 'Lyrata' - 7 GAL - 60" - 3PPP</t>
  </si>
  <si>
    <t>Availability and Order Form - Week of 08.18.2025</t>
  </si>
  <si>
    <t>04GN</t>
  </si>
  <si>
    <t>10299T</t>
  </si>
  <si>
    <t>10" - Ficus benghalensis 'Audrey'</t>
  </si>
  <si>
    <t>Croton 'Petra</t>
  </si>
  <si>
    <t>Dracaena Stednereii 'Sol' - CANE</t>
  </si>
  <si>
    <t>Ficus 'Ruby'</t>
  </si>
  <si>
    <t>Miscellaneous MIXED FLAT</t>
  </si>
  <si>
    <t>Epipremnum 'Green Queen Pothos' - Full Head</t>
  </si>
  <si>
    <t>Epipremnum 'N'Joy Pothos' - Full Head</t>
  </si>
  <si>
    <t>Epipremnum 'Rote Pothos' - Full Head</t>
  </si>
  <si>
    <t xml:space="preserve">Xanthosoma Alocasia 'Mickey Mouse' </t>
  </si>
  <si>
    <t xml:space="preserve">Croton 'Gold Dust' </t>
  </si>
  <si>
    <t>Dieffenbachia 'Tropic Snow' - 2ppp</t>
  </si>
  <si>
    <t>Dracaena 'Black Beauty' - CANE</t>
  </si>
  <si>
    <t>Dracaena 'Marginata Kiwi' CANE - 3ppp</t>
  </si>
  <si>
    <t xml:space="preserve">Dracaena 'Queen' - CANE SET </t>
  </si>
  <si>
    <t>Dracaena Stednereii 'Sol' - CANE, 3ppp</t>
  </si>
  <si>
    <t>Dracaena Stednereii 'Sol' - TIPS, 3ppp</t>
  </si>
  <si>
    <t>Dracaena Massangeana - 3 CANE SET</t>
  </si>
  <si>
    <t>Dracaena 'Liza'  - 5 CANE</t>
  </si>
  <si>
    <t>ASK</t>
  </si>
  <si>
    <t xml:space="preserve">Dieffenbachia 'Tropic Snow' - 1ppp </t>
  </si>
  <si>
    <r>
      <t xml:space="preserve">Foliage Combo - </t>
    </r>
    <r>
      <rPr>
        <sz val="8"/>
        <color rgb="FFC00000"/>
        <rFont val="Calibri Light"/>
        <family val="2"/>
      </rPr>
      <t>Lemon Lime / Croton / Marg. Tips</t>
    </r>
  </si>
  <si>
    <t>Epipremnum 'Green Queen Pothos' - w/Runners</t>
  </si>
  <si>
    <t>Epipremnum 'Rote Pothos' - w/Runners</t>
  </si>
  <si>
    <r>
      <t xml:space="preserve">Syngonium 'Butterfly Cream' - </t>
    </r>
    <r>
      <rPr>
        <sz val="10"/>
        <color rgb="FFC00000"/>
        <rFont val="Calibri Light"/>
        <family val="2"/>
      </rPr>
      <t>Big</t>
    </r>
  </si>
  <si>
    <r>
      <t xml:space="preserve">Syngonium 'Butterfly Pixie' </t>
    </r>
    <r>
      <rPr>
        <sz val="10"/>
        <color rgb="FFC00000"/>
        <rFont val="Calibri Light"/>
        <family val="2"/>
      </rPr>
      <t>- Big</t>
    </r>
  </si>
  <si>
    <t>06014E</t>
  </si>
  <si>
    <t>6" - Philodendron 'Birkin'</t>
  </si>
  <si>
    <t>3" - Dracaena Marginata 'Colorama' - CANE - (25 /flat)</t>
  </si>
  <si>
    <t>04STAG</t>
  </si>
  <si>
    <t>12LIZA</t>
  </si>
  <si>
    <r>
      <t xml:space="preserve">Foliage Combo - </t>
    </r>
    <r>
      <rPr>
        <sz val="8"/>
        <color rgb="FFC00000"/>
        <rFont val="Calibri Light"/>
        <family val="2"/>
      </rPr>
      <t>Colorama / FL Beauty / Sandariana</t>
    </r>
  </si>
  <si>
    <r>
      <t xml:space="preserve">Foliage Combo - </t>
    </r>
    <r>
      <rPr>
        <sz val="8"/>
        <color rgb="FFC00000"/>
        <rFont val="Calibri Light"/>
        <family val="2"/>
      </rPr>
      <t>Gold Sandariana / Magenta / FL Beauty</t>
    </r>
  </si>
  <si>
    <r>
      <t xml:space="preserve">Epipremnum 'Rote Pothos' - BIG LEAF  </t>
    </r>
    <r>
      <rPr>
        <b/>
        <sz val="9"/>
        <color rgb="FF0033CC"/>
        <rFont val="Calibri Light"/>
        <family val="2"/>
      </rPr>
      <t>**LIMIT 2**</t>
    </r>
  </si>
  <si>
    <t>06051</t>
  </si>
  <si>
    <t>6" - Alocasia 'Frydek Varigated'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</si>
</sst>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dd\.\ mm/dd"/>
  </numFmts>
  <fonts count="5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i/>
      <sz val="14"/>
      <color theme="1"/>
      <name val="Verdana"/>
      <family val="2"/>
    </font>
    <font>
      <sz val="14"/>
      <color theme="1"/>
      <name val="Aptos Narrow"/>
      <family val="2"/>
      <scheme val="minor"/>
    </font>
    <font>
      <i/>
      <sz val="16"/>
      <color rgb="FF216546"/>
      <name val="Calibri"/>
      <family val="2"/>
    </font>
    <font>
      <sz val="9"/>
      <color indexed="81"/>
      <name val="Tahoma"/>
      <family val="2"/>
    </font>
    <font>
      <b/>
      <sz val="8"/>
      <color indexed="81"/>
      <name val="Calibri"/>
      <family val="2"/>
    </font>
    <font>
      <sz val="8"/>
      <color indexed="81"/>
      <name val="Calibri"/>
      <family val="2"/>
    </font>
    <font>
      <sz val="10"/>
      <color theme="1"/>
      <name val="Calibri Light"/>
      <family val="2"/>
    </font>
    <font>
      <sz val="11"/>
      <color theme="1"/>
      <name val="Calibri Light"/>
      <family val="2"/>
    </font>
    <font>
      <i/>
      <sz val="9.5"/>
      <color theme="1"/>
      <name val="Calibri Light"/>
      <family val="2"/>
    </font>
    <font>
      <b/>
      <sz val="11"/>
      <color rgb="FFC00000"/>
      <name val="Calibri Light"/>
      <family val="2"/>
    </font>
    <font>
      <b/>
      <sz val="10.5"/>
      <color rgb="FFC00000"/>
      <name val="Calibri Light"/>
      <family val="2"/>
    </font>
    <font>
      <b/>
      <i/>
      <sz val="12"/>
      <color rgb="FF0033CC"/>
      <name val="Calibri Light"/>
      <family val="2"/>
    </font>
    <font>
      <i/>
      <sz val="10"/>
      <color rgb="FF0033CC"/>
      <name val="Calibri Light"/>
      <family val="2"/>
    </font>
    <font>
      <sz val="11"/>
      <name val="Calibri Light"/>
      <family val="2"/>
    </font>
    <font>
      <i/>
      <sz val="11"/>
      <color rgb="FF0033CC"/>
      <name val="Calibri Light"/>
      <family val="2"/>
    </font>
    <font>
      <sz val="10"/>
      <name val="Calibri Light"/>
      <family val="2"/>
    </font>
    <font>
      <b/>
      <i/>
      <sz val="12.5"/>
      <color theme="1"/>
      <name val="Calibri Light"/>
      <family val="2"/>
    </font>
    <font>
      <sz val="10"/>
      <color rgb="FFC00000"/>
      <name val="Calibri Light"/>
      <family val="2"/>
    </font>
    <font>
      <sz val="11"/>
      <color indexed="8"/>
      <name val="Calibri Light"/>
      <family val="2"/>
    </font>
    <font>
      <sz val="10"/>
      <color indexed="8"/>
      <name val="Calibri Light"/>
      <family val="2"/>
    </font>
    <font>
      <b/>
      <i/>
      <sz val="9.5"/>
      <color rgb="FF216546"/>
      <name val="Calibri Light"/>
      <family val="2"/>
    </font>
    <font>
      <b/>
      <i/>
      <sz val="14"/>
      <color rgb="FF0033CC"/>
      <name val="Calibri Light"/>
      <family val="2"/>
    </font>
    <font>
      <i/>
      <sz val="12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sz val="12"/>
      <color indexed="8"/>
      <name val="Calibri Light"/>
      <family val="2"/>
    </font>
    <font>
      <sz val="9"/>
      <name val="Calibri Light"/>
      <family val="2"/>
    </font>
    <font>
      <i/>
      <sz val="12"/>
      <color theme="1"/>
      <name val="Verdana"/>
      <family val="2"/>
    </font>
    <font>
      <b/>
      <i/>
      <sz val="11"/>
      <color theme="1"/>
      <name val="Calibri Light"/>
      <family val="2"/>
    </font>
    <font>
      <b/>
      <i/>
      <sz val="9"/>
      <color theme="1"/>
      <name val="Calibri Light"/>
      <family val="2"/>
    </font>
    <font>
      <i/>
      <sz val="12"/>
      <name val="Verdana"/>
      <family val="2"/>
    </font>
    <font>
      <i/>
      <sz val="11"/>
      <color theme="1"/>
      <name val="Calibri Light"/>
      <family val="2"/>
    </font>
    <font>
      <sz val="10"/>
      <color rgb="FF216546"/>
      <name val="Calibri"/>
      <family val="2"/>
    </font>
    <font>
      <b/>
      <sz val="9"/>
      <color indexed="81"/>
      <name val="Calibri"/>
      <family val="2"/>
    </font>
    <font>
      <i/>
      <sz val="12"/>
      <color theme="1"/>
      <name val="Calibri Light"/>
      <family val="2"/>
    </font>
    <font>
      <sz val="16"/>
      <name val="Calibri Light"/>
      <family val="2"/>
    </font>
    <font>
      <sz val="12"/>
      <color rgb="FFC00000"/>
      <name val="Calibri Light"/>
      <family val="2"/>
    </font>
    <font>
      <b/>
      <sz val="12"/>
      <name val="Calibri Light"/>
      <family val="2"/>
    </font>
    <font>
      <b/>
      <i/>
      <sz val="12"/>
      <name val="Calibri Light"/>
      <family val="2"/>
    </font>
    <font>
      <sz val="14"/>
      <name val="Verdana Pro Cond"/>
      <family val="2"/>
    </font>
    <font>
      <i/>
      <sz val="14"/>
      <name val="Verdana Pro Cond"/>
      <family val="2"/>
    </font>
    <font>
      <i/>
      <sz val="12"/>
      <name val="Verdana Pro Cond"/>
      <family val="2"/>
    </font>
    <font>
      <b/>
      <i/>
      <sz val="10"/>
      <color rgb="FFC00000"/>
      <name val="Calibri Light"/>
      <family val="2"/>
    </font>
    <font>
      <b/>
      <sz val="12"/>
      <color rgb="FF0033CC"/>
      <name val="Calibri Light"/>
      <family val="2"/>
    </font>
    <font>
      <i/>
      <sz val="12"/>
      <color rgb="FF0033CC"/>
      <name val="Calibri Light"/>
      <family val="2"/>
    </font>
    <font>
      <b/>
      <i/>
      <sz val="12"/>
      <color rgb="FFC00000"/>
      <name val="Calibri Light"/>
      <family val="2"/>
    </font>
    <font>
      <b/>
      <i/>
      <sz val="11"/>
      <color rgb="FFC00000"/>
      <name val="Calibri Light"/>
      <family val="2"/>
    </font>
    <font>
      <b/>
      <i/>
      <sz val="12.5"/>
      <color rgb="FFC00000"/>
      <name val="Calibri Light"/>
      <family val="2"/>
    </font>
    <font>
      <sz val="11"/>
      <color rgb="FFC00000"/>
      <name val="Calibri Light"/>
      <family val="2"/>
    </font>
    <font>
      <b/>
      <sz val="9"/>
      <color rgb="FF0033CC"/>
      <name val="Calibri Light"/>
      <family val="2"/>
    </font>
    <font>
      <sz val="8"/>
      <color rgb="FFC00000"/>
      <name val="Calibri Light"/>
      <family val="2"/>
    </font>
    <font>
      <i/>
      <sz val="9"/>
      <color rgb="FF0033CC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33CC"/>
      </left>
      <right style="hair">
        <color indexed="64"/>
      </right>
      <top style="double">
        <color rgb="FF0033CC"/>
      </top>
      <bottom style="double">
        <color rgb="FF0033CC"/>
      </bottom>
      <diagonal/>
    </border>
    <border>
      <left style="hair">
        <color indexed="64"/>
      </left>
      <right style="hair">
        <color indexed="64"/>
      </right>
      <top style="double">
        <color rgb="FF0033CC"/>
      </top>
      <bottom style="double">
        <color rgb="FF0033CC"/>
      </bottom>
      <diagonal/>
    </border>
    <border>
      <left style="hair">
        <color indexed="64"/>
      </left>
      <right/>
      <top style="double">
        <color rgb="FF0033CC"/>
      </top>
      <bottom style="double">
        <color rgb="FF0033CC"/>
      </bottom>
      <diagonal/>
    </border>
    <border>
      <left/>
      <right style="hair">
        <color indexed="64"/>
      </right>
      <top style="double">
        <color rgb="FF0033CC"/>
      </top>
      <bottom style="double">
        <color rgb="FF0033CC"/>
      </bottom>
      <diagonal/>
    </border>
    <border>
      <left style="hair">
        <color indexed="64"/>
      </left>
      <right style="double">
        <color rgb="FF0033CC"/>
      </right>
      <top style="double">
        <color rgb="FF0033CC"/>
      </top>
      <bottom style="double">
        <color rgb="FF0033CC"/>
      </bottom>
      <diagonal/>
    </border>
    <border>
      <left/>
      <right style="thin">
        <color indexed="64"/>
      </right>
      <top/>
      <bottom/>
      <diagonal/>
    </border>
    <border>
      <left style="double">
        <color rgb="FF0033CC"/>
      </left>
      <right style="hair">
        <color rgb="FF0033CC"/>
      </right>
      <top style="double">
        <color rgb="FF0033CC"/>
      </top>
      <bottom style="hair">
        <color rgb="FF0033CC"/>
      </bottom>
      <diagonal/>
    </border>
    <border>
      <left style="hair">
        <color rgb="FF0033CC"/>
      </left>
      <right style="hair">
        <color rgb="FF0033CC"/>
      </right>
      <top style="double">
        <color rgb="FF0033CC"/>
      </top>
      <bottom style="hair">
        <color rgb="FF0033CC"/>
      </bottom>
      <diagonal/>
    </border>
    <border>
      <left style="hair">
        <color rgb="FF0033CC"/>
      </left>
      <right/>
      <top style="double">
        <color rgb="FF0033CC"/>
      </top>
      <bottom style="hair">
        <color rgb="FF0033CC"/>
      </bottom>
      <diagonal/>
    </border>
    <border>
      <left style="hair">
        <color rgb="FF0033CC"/>
      </left>
      <right style="double">
        <color rgb="FF0033CC"/>
      </right>
      <top style="double">
        <color rgb="FF0033CC"/>
      </top>
      <bottom style="hair">
        <color rgb="FF0033CC"/>
      </bottom>
      <diagonal/>
    </border>
    <border>
      <left style="double">
        <color rgb="FF0033CC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hair">
        <color rgb="FF0033CC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hair">
        <color rgb="FF0033CC"/>
      </left>
      <right/>
      <top style="hair">
        <color rgb="FF0033CC"/>
      </top>
      <bottom style="hair">
        <color rgb="FF0033CC"/>
      </bottom>
      <diagonal/>
    </border>
    <border>
      <left style="hair">
        <color rgb="FF0033CC"/>
      </left>
      <right style="double">
        <color rgb="FF0033CC"/>
      </right>
      <top style="hair">
        <color rgb="FF0033CC"/>
      </top>
      <bottom style="hair">
        <color rgb="FF0033CC"/>
      </bottom>
      <diagonal/>
    </border>
    <border>
      <left style="double">
        <color rgb="FF0033CC"/>
      </left>
      <right style="hair">
        <color indexed="64"/>
      </right>
      <top style="hair">
        <color rgb="FF0033CC"/>
      </top>
      <bottom style="double">
        <color rgb="FF0033CC"/>
      </bottom>
      <diagonal/>
    </border>
    <border>
      <left style="hair">
        <color indexed="64"/>
      </left>
      <right style="hair">
        <color indexed="64"/>
      </right>
      <top style="hair">
        <color rgb="FF0033CC"/>
      </top>
      <bottom style="double">
        <color rgb="FF0033CC"/>
      </bottom>
      <diagonal/>
    </border>
    <border>
      <left style="hair">
        <color indexed="64"/>
      </left>
      <right/>
      <top style="hair">
        <color rgb="FF0033CC"/>
      </top>
      <bottom style="double">
        <color rgb="FF0033CC"/>
      </bottom>
      <diagonal/>
    </border>
    <border>
      <left style="hair">
        <color indexed="64"/>
      </left>
      <right style="double">
        <color rgb="FF0033CC"/>
      </right>
      <top style="hair">
        <color rgb="FF0033CC"/>
      </top>
      <bottom style="double">
        <color rgb="FF0033CC"/>
      </bottom>
      <diagonal/>
    </border>
    <border>
      <left/>
      <right/>
      <top style="double">
        <color rgb="FF0033CC"/>
      </top>
      <bottom style="double">
        <color rgb="FF0033CC"/>
      </bottom>
      <diagonal/>
    </border>
    <border>
      <left/>
      <right/>
      <top style="double">
        <color rgb="FF0033CC"/>
      </top>
      <bottom style="hair">
        <color rgb="FF0033CC"/>
      </bottom>
      <diagonal/>
    </border>
    <border>
      <left/>
      <right/>
      <top style="hair">
        <color rgb="FF0033CC"/>
      </top>
      <bottom style="hair">
        <color rgb="FF0033CC"/>
      </bottom>
      <diagonal/>
    </border>
    <border>
      <left/>
      <right/>
      <top style="hair">
        <color rgb="FF0033CC"/>
      </top>
      <bottom style="double">
        <color rgb="FF0033CC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/>
    <xf numFmtId="0" fontId="3" fillId="0" borderId="0" xfId="0" applyFont="1"/>
    <xf numFmtId="16" fontId="4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44" fontId="9" fillId="0" borderId="0" xfId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44" fontId="9" fillId="0" borderId="2" xfId="1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44" fontId="9" fillId="0" borderId="1" xfId="1" applyFont="1" applyFill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44" fontId="18" fillId="0" borderId="2" xfId="1" applyFont="1" applyFill="1" applyBorder="1" applyAlignment="1">
      <alignment vertical="center"/>
    </xf>
    <xf numFmtId="44" fontId="9" fillId="0" borderId="0" xfId="1" applyFont="1" applyFill="1" applyBorder="1" applyAlignment="1" applyProtection="1">
      <alignment vertical="center"/>
    </xf>
    <xf numFmtId="44" fontId="18" fillId="0" borderId="2" xfId="0" applyNumberFormat="1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44" fontId="18" fillId="0" borderId="2" xfId="0" applyNumberFormat="1" applyFont="1" applyBorder="1" applyAlignment="1">
      <alignment horizontal="right" vertical="center"/>
    </xf>
    <xf numFmtId="49" fontId="16" fillId="0" borderId="4" xfId="0" applyNumberFormat="1" applyFont="1" applyBorder="1" applyAlignment="1">
      <alignment horizontal="center" vertical="center"/>
    </xf>
    <xf numFmtId="44" fontId="18" fillId="0" borderId="2" xfId="1" applyFont="1" applyFill="1" applyBorder="1" applyAlignment="1" applyProtection="1">
      <alignment vertical="center"/>
    </xf>
    <xf numFmtId="44" fontId="18" fillId="0" borderId="2" xfId="0" applyNumberFormat="1" applyFont="1" applyBorder="1" applyAlignment="1">
      <alignment horizontal="center" vertical="center"/>
    </xf>
    <xf numFmtId="44" fontId="9" fillId="0" borderId="2" xfId="0" applyNumberFormat="1" applyFont="1" applyBorder="1" applyAlignment="1">
      <alignment vertical="center"/>
    </xf>
    <xf numFmtId="44" fontId="13" fillId="0" borderId="0" xfId="1" applyFont="1" applyFill="1" applyBorder="1" applyAlignment="1">
      <alignment vertical="center" wrapText="1"/>
    </xf>
    <xf numFmtId="44" fontId="12" fillId="0" borderId="0" xfId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0" fontId="30" fillId="0" borderId="0" xfId="0" applyFont="1"/>
    <xf numFmtId="44" fontId="29" fillId="0" borderId="10" xfId="1" applyFont="1" applyFill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44" fontId="10" fillId="0" borderId="14" xfId="1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4" fontId="10" fillId="0" borderId="14" xfId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4" fontId="29" fillId="0" borderId="19" xfId="1" applyFont="1" applyFill="1" applyBorder="1" applyAlignment="1">
      <alignment vertical="center"/>
    </xf>
    <xf numFmtId="44" fontId="29" fillId="0" borderId="17" xfId="1" applyFont="1" applyFill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44" fontId="18" fillId="0" borderId="16" xfId="1" applyFont="1" applyFill="1" applyBorder="1" applyAlignment="1">
      <alignment vertical="center"/>
    </xf>
    <xf numFmtId="49" fontId="21" fillId="0" borderId="2" xfId="0" applyNumberFormat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18" fillId="0" borderId="20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44" fontId="18" fillId="0" borderId="2" xfId="1" applyFont="1" applyFill="1" applyBorder="1" applyAlignment="1">
      <alignment horizontal="right" vertical="center"/>
    </xf>
    <xf numFmtId="44" fontId="18" fillId="0" borderId="2" xfId="1" applyFont="1" applyFill="1" applyBorder="1" applyAlignment="1" applyProtection="1">
      <alignment horizontal="right" vertical="center"/>
    </xf>
    <xf numFmtId="0" fontId="16" fillId="0" borderId="2" xfId="0" applyFont="1" applyBorder="1" applyAlignment="1">
      <alignment horizontal="center" vertical="center"/>
    </xf>
    <xf numFmtId="44" fontId="9" fillId="0" borderId="2" xfId="1" applyFont="1" applyFill="1" applyBorder="1" applyAlignment="1" applyProtection="1">
      <alignment vertical="center"/>
    </xf>
    <xf numFmtId="44" fontId="9" fillId="0" borderId="2" xfId="0" applyNumberFormat="1" applyFont="1" applyBorder="1" applyAlignment="1">
      <alignment horizontal="center" vertical="center"/>
    </xf>
    <xf numFmtId="0" fontId="26" fillId="2" borderId="16" xfId="0" applyFont="1" applyFill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1" fontId="26" fillId="2" borderId="2" xfId="0" applyNumberFormat="1" applyFont="1" applyFill="1" applyBorder="1" applyAlignment="1" applyProtection="1">
      <alignment horizontal="center" vertical="center"/>
      <protection locked="0"/>
    </xf>
    <xf numFmtId="0" fontId="27" fillId="2" borderId="2" xfId="0" applyFont="1" applyFill="1" applyBorder="1" applyAlignment="1" applyProtection="1">
      <alignment horizontal="center" vertical="center"/>
      <protection locked="0"/>
    </xf>
    <xf numFmtId="0" fontId="28" fillId="2" borderId="2" xfId="0" applyFont="1" applyFill="1" applyBorder="1" applyAlignment="1" applyProtection="1">
      <alignment horizontal="center" vertical="center"/>
      <protection locked="0"/>
    </xf>
    <xf numFmtId="44" fontId="10" fillId="0" borderId="0" xfId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44" fontId="9" fillId="0" borderId="1" xfId="1" applyFont="1" applyFill="1" applyBorder="1" applyAlignment="1" applyProtection="1">
      <alignment vertical="center"/>
    </xf>
    <xf numFmtId="0" fontId="39" fillId="0" borderId="14" xfId="0" applyFont="1" applyBorder="1" applyAlignment="1">
      <alignment horizontal="center" vertical="center"/>
    </xf>
    <xf numFmtId="44" fontId="40" fillId="0" borderId="0" xfId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vertical="center"/>
    </xf>
    <xf numFmtId="0" fontId="51" fillId="0" borderId="14" xfId="0" applyFont="1" applyBorder="1" applyAlignment="1">
      <alignment horizontal="center" vertical="center"/>
    </xf>
    <xf numFmtId="0" fontId="27" fillId="2" borderId="1" xfId="0" applyFont="1" applyFill="1" applyBorder="1" applyAlignment="1" applyProtection="1">
      <alignment horizontal="left" vertical="center"/>
      <protection locked="0"/>
    </xf>
    <xf numFmtId="44" fontId="9" fillId="0" borderId="1" xfId="1" applyFont="1" applyFill="1" applyBorder="1" applyAlignment="1">
      <alignment horizontal="center" vertical="center"/>
    </xf>
    <xf numFmtId="0" fontId="27" fillId="2" borderId="2" xfId="0" applyFont="1" applyFill="1" applyBorder="1" applyAlignment="1" applyProtection="1">
      <alignment horizontal="left" vertical="center"/>
      <protection locked="0"/>
    </xf>
    <xf numFmtId="49" fontId="9" fillId="0" borderId="8" xfId="0" applyNumberFormat="1" applyFont="1" applyBorder="1" applyAlignment="1">
      <alignment horizontal="left" vertical="center"/>
    </xf>
    <xf numFmtId="44" fontId="9" fillId="0" borderId="2" xfId="1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4" fontId="9" fillId="0" borderId="4" xfId="1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44" fontId="10" fillId="0" borderId="27" xfId="1" applyFont="1" applyFill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4" fontId="9" fillId="0" borderId="17" xfId="1" applyFont="1" applyFill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41" fillId="0" borderId="3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41" fillId="0" borderId="0" xfId="0" applyFont="1"/>
    <xf numFmtId="0" fontId="14" fillId="0" borderId="0" xfId="0" applyFont="1"/>
    <xf numFmtId="0" fontId="24" fillId="0" borderId="0" xfId="0" applyFont="1"/>
    <xf numFmtId="44" fontId="33" fillId="2" borderId="22" xfId="1" applyFont="1" applyFill="1" applyBorder="1" applyAlignment="1" applyProtection="1">
      <alignment vertical="center" wrapText="1"/>
      <protection locked="0"/>
    </xf>
    <xf numFmtId="44" fontId="33" fillId="2" borderId="14" xfId="1" applyFont="1" applyFill="1" applyBorder="1" applyAlignment="1" applyProtection="1">
      <alignment vertical="center" wrapText="1"/>
      <protection locked="0"/>
    </xf>
    <xf numFmtId="0" fontId="15" fillId="0" borderId="30" xfId="0" applyFont="1" applyBorder="1" applyAlignment="1">
      <alignment horizontal="center" vertical="center"/>
    </xf>
    <xf numFmtId="0" fontId="25" fillId="2" borderId="31" xfId="0" applyFont="1" applyFill="1" applyBorder="1" applyAlignment="1" applyProtection="1">
      <alignment horizontal="center" vertical="center"/>
      <protection locked="0"/>
    </xf>
    <xf numFmtId="49" fontId="17" fillId="0" borderId="31" xfId="0" applyNumberFormat="1" applyFont="1" applyBorder="1" applyAlignment="1">
      <alignment horizontal="center" vertical="center"/>
    </xf>
    <xf numFmtId="44" fontId="15" fillId="0" borderId="31" xfId="0" applyNumberFormat="1" applyFont="1" applyBorder="1" applyAlignment="1">
      <alignment horizontal="right" vertical="center"/>
    </xf>
    <xf numFmtId="0" fontId="15" fillId="0" borderId="34" xfId="0" applyFont="1" applyBorder="1" applyAlignment="1">
      <alignment horizontal="center" vertical="center"/>
    </xf>
    <xf numFmtId="0" fontId="25" fillId="2" borderId="35" xfId="0" applyFont="1" applyFill="1" applyBorder="1" applyAlignment="1" applyProtection="1">
      <alignment horizontal="center" vertical="center"/>
      <protection locked="0"/>
    </xf>
    <xf numFmtId="49" fontId="17" fillId="0" borderId="35" xfId="0" applyNumberFormat="1" applyFont="1" applyBorder="1" applyAlignment="1">
      <alignment horizontal="center" vertical="center"/>
    </xf>
    <xf numFmtId="0" fontId="15" fillId="0" borderId="36" xfId="0" applyFont="1" applyBorder="1" applyAlignment="1">
      <alignment vertical="center"/>
    </xf>
    <xf numFmtId="44" fontId="15" fillId="0" borderId="35" xfId="0" applyNumberFormat="1" applyFont="1" applyBorder="1" applyAlignment="1">
      <alignment horizontal="right" vertical="center"/>
    </xf>
    <xf numFmtId="44" fontId="15" fillId="0" borderId="37" xfId="0" applyNumberFormat="1" applyFont="1" applyBorder="1" applyAlignment="1">
      <alignment vertical="center"/>
    </xf>
    <xf numFmtId="0" fontId="15" fillId="0" borderId="38" xfId="0" applyFont="1" applyBorder="1" applyAlignment="1">
      <alignment horizontal="center" vertical="center"/>
    </xf>
    <xf numFmtId="0" fontId="47" fillId="2" borderId="39" xfId="0" applyFont="1" applyFill="1" applyBorder="1" applyAlignment="1" applyProtection="1">
      <alignment horizontal="center" vertical="center"/>
      <protection locked="0"/>
    </xf>
    <xf numFmtId="49" fontId="17" fillId="0" borderId="39" xfId="0" applyNumberFormat="1" applyFont="1" applyBorder="1" applyAlignment="1">
      <alignment horizontal="center" vertical="center"/>
    </xf>
    <xf numFmtId="0" fontId="15" fillId="0" borderId="40" xfId="0" applyFont="1" applyBorder="1" applyAlignment="1">
      <alignment vertical="center"/>
    </xf>
    <xf numFmtId="44" fontId="15" fillId="0" borderId="39" xfId="0" applyNumberFormat="1" applyFont="1" applyBorder="1" applyAlignment="1">
      <alignment horizontal="right" vertical="center"/>
    </xf>
    <xf numFmtId="0" fontId="45" fillId="0" borderId="0" xfId="0" applyFont="1" applyAlignment="1">
      <alignment horizontal="center" vertical="center"/>
    </xf>
    <xf numFmtId="0" fontId="48" fillId="0" borderId="0" xfId="0" applyFont="1" applyAlignment="1" applyProtection="1">
      <alignment horizontal="center" vertical="center"/>
      <protection locked="0"/>
    </xf>
    <xf numFmtId="49" fontId="49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27" fillId="0" borderId="0" xfId="0" applyFont="1" applyAlignment="1" applyProtection="1">
      <alignment horizontal="left" vertical="center"/>
      <protection locked="0"/>
    </xf>
    <xf numFmtId="49" fontId="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44" fontId="18" fillId="0" borderId="17" xfId="0" applyNumberFormat="1" applyFont="1" applyBorder="1" applyAlignment="1">
      <alignment horizontal="right" vertical="center"/>
    </xf>
    <xf numFmtId="44" fontId="9" fillId="0" borderId="0" xfId="0" applyNumberFormat="1" applyFont="1" applyAlignment="1">
      <alignment horizontal="center" vertical="center"/>
    </xf>
    <xf numFmtId="44" fontId="18" fillId="0" borderId="0" xfId="0" applyNumberFormat="1" applyFont="1" applyAlignment="1">
      <alignment horizontal="right" vertical="center"/>
    </xf>
    <xf numFmtId="0" fontId="23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23" fillId="0" borderId="17" xfId="0" applyFont="1" applyBorder="1" applyAlignment="1">
      <alignment vertical="center"/>
    </xf>
    <xf numFmtId="44" fontId="1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15" fillId="0" borderId="37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left" vertical="center"/>
    </xf>
    <xf numFmtId="0" fontId="15" fillId="0" borderId="43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1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54" fillId="0" borderId="32" xfId="0" applyFont="1" applyBorder="1" applyAlignment="1">
      <alignment vertical="center"/>
    </xf>
    <xf numFmtId="44" fontId="45" fillId="0" borderId="0" xfId="0" applyNumberFormat="1" applyFont="1" applyAlignment="1">
      <alignment vertical="center"/>
    </xf>
    <xf numFmtId="44" fontId="11" fillId="0" borderId="0" xfId="0" applyNumberFormat="1" applyFont="1" applyAlignment="1">
      <alignment horizontal="center" vertical="center"/>
    </xf>
    <xf numFmtId="44" fontId="10" fillId="0" borderId="15" xfId="1" applyFont="1" applyFill="1" applyBorder="1" applyAlignment="1">
      <alignment horizontal="center" vertical="center"/>
    </xf>
    <xf numFmtId="44" fontId="9" fillId="0" borderId="0" xfId="1" applyFont="1" applyFill="1" applyBorder="1" applyAlignment="1">
      <alignment horizontal="center" vertical="center"/>
    </xf>
    <xf numFmtId="44" fontId="34" fillId="0" borderId="0" xfId="0" applyNumberFormat="1" applyFont="1" applyAlignment="1">
      <alignment horizontal="center" vertical="center"/>
    </xf>
    <xf numFmtId="44" fontId="33" fillId="2" borderId="23" xfId="1" applyFont="1" applyFill="1" applyBorder="1" applyAlignment="1" applyProtection="1">
      <alignment horizontal="center" vertical="center" wrapText="1"/>
      <protection locked="0"/>
    </xf>
    <xf numFmtId="44" fontId="14" fillId="0" borderId="0" xfId="0" applyNumberFormat="1" applyFont="1" applyAlignment="1">
      <alignment horizontal="center"/>
    </xf>
    <xf numFmtId="44" fontId="10" fillId="0" borderId="28" xfId="1" applyFont="1" applyFill="1" applyBorder="1" applyAlignment="1">
      <alignment horizontal="center" vertical="center"/>
    </xf>
    <xf numFmtId="44" fontId="15" fillId="0" borderId="33" xfId="0" applyNumberFormat="1" applyFont="1" applyBorder="1" applyAlignment="1">
      <alignment horizontal="center" vertical="center"/>
    </xf>
    <xf numFmtId="44" fontId="15" fillId="0" borderId="41" xfId="0" applyNumberFormat="1" applyFont="1" applyBorder="1" applyAlignment="1">
      <alignment horizontal="center" vertical="center"/>
    </xf>
    <xf numFmtId="44" fontId="45" fillId="0" borderId="0" xfId="0" applyNumberFormat="1" applyFont="1" applyAlignment="1">
      <alignment horizontal="center" vertical="center"/>
    </xf>
    <xf numFmtId="44" fontId="19" fillId="0" borderId="3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18" fillId="0" borderId="2" xfId="1" applyFont="1" applyFill="1" applyBorder="1" applyAlignment="1">
      <alignment horizontal="center" vertical="center"/>
    </xf>
    <xf numFmtId="44" fontId="9" fillId="0" borderId="0" xfId="1" applyFont="1" applyFill="1" applyBorder="1" applyAlignment="1" applyProtection="1">
      <alignment horizontal="center" vertical="center"/>
    </xf>
    <xf numFmtId="44" fontId="18" fillId="0" borderId="16" xfId="1" applyFont="1" applyFill="1" applyBorder="1" applyAlignment="1">
      <alignment horizontal="center" vertical="center"/>
    </xf>
    <xf numFmtId="44" fontId="29" fillId="0" borderId="12" xfId="1" applyFont="1" applyFill="1" applyBorder="1" applyAlignment="1">
      <alignment horizontal="center" vertical="center"/>
    </xf>
    <xf numFmtId="44" fontId="29" fillId="0" borderId="13" xfId="1" applyFont="1" applyFill="1" applyBorder="1" applyAlignment="1">
      <alignment horizontal="center" vertical="center"/>
    </xf>
    <xf numFmtId="44" fontId="29" fillId="0" borderId="11" xfId="1" applyFont="1" applyFill="1" applyBorder="1" applyAlignment="1">
      <alignment horizontal="center" vertical="center"/>
    </xf>
    <xf numFmtId="44" fontId="23" fillId="0" borderId="0" xfId="0" applyNumberFormat="1" applyFont="1" applyAlignment="1">
      <alignment horizontal="center" vertical="center"/>
    </xf>
    <xf numFmtId="44" fontId="18" fillId="0" borderId="1" xfId="1" applyFont="1" applyBorder="1" applyAlignment="1">
      <alignment horizontal="center" vertical="center"/>
    </xf>
    <xf numFmtId="0" fontId="44" fillId="2" borderId="22" xfId="0" applyFont="1" applyFill="1" applyBorder="1" applyAlignment="1" applyProtection="1">
      <alignment horizontal="center" vertical="center"/>
      <protection locked="0"/>
    </xf>
    <xf numFmtId="44" fontId="44" fillId="2" borderId="23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center" vertical="center"/>
    </xf>
    <xf numFmtId="44" fontId="38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44" fontId="12" fillId="0" borderId="0" xfId="0" applyNumberFormat="1" applyFont="1" applyAlignment="1">
      <alignment horizontal="center" vertical="top"/>
    </xf>
    <xf numFmtId="0" fontId="46" fillId="0" borderId="0" xfId="0" applyFont="1" applyAlignment="1">
      <alignment horizontal="center" vertical="center"/>
    </xf>
    <xf numFmtId="44" fontId="4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/>
    </xf>
    <xf numFmtId="164" fontId="43" fillId="2" borderId="21" xfId="0" applyNumberFormat="1" applyFont="1" applyFill="1" applyBorder="1" applyAlignment="1" applyProtection="1">
      <alignment horizontal="center" vertical="center" wrapText="1"/>
      <protection locked="0"/>
    </xf>
    <xf numFmtId="44" fontId="43" fillId="2" borderId="21" xfId="0" applyNumberFormat="1" applyFont="1" applyFill="1" applyBorder="1" applyAlignment="1" applyProtection="1">
      <alignment horizontal="center" vertical="center" wrapText="1"/>
      <protection locked="0"/>
    </xf>
    <xf numFmtId="44" fontId="44" fillId="2" borderId="22" xfId="1" applyFont="1" applyFill="1" applyBorder="1" applyAlignment="1" applyProtection="1">
      <alignment horizontal="center" vertical="center"/>
      <protection locked="0"/>
    </xf>
    <xf numFmtId="44" fontId="44" fillId="2" borderId="23" xfId="1" applyFont="1" applyFill="1" applyBorder="1" applyAlignment="1" applyProtection="1">
      <alignment horizontal="center" vertical="center"/>
      <protection locked="0"/>
    </xf>
    <xf numFmtId="44" fontId="35" fillId="0" borderId="0" xfId="1" applyFont="1" applyFill="1" applyBorder="1" applyAlignment="1">
      <alignment horizontal="center" vertical="center" wrapText="1"/>
    </xf>
    <xf numFmtId="44" fontId="35" fillId="0" borderId="29" xfId="1" applyFont="1" applyFill="1" applyBorder="1" applyAlignment="1">
      <alignment horizontal="center" vertical="center" wrapText="1"/>
    </xf>
    <xf numFmtId="0" fontId="42" fillId="2" borderId="3" xfId="0" applyFont="1" applyFill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  <color rgb="FFFFFFEF"/>
      <color rgb="FF216546"/>
      <color rgb="FFFFFF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130128</xdr:colOff>
      <xdr:row>0</xdr:row>
      <xdr:rowOff>662</xdr:rowOff>
    </xdr:from>
    <xdr:to>
      <xdr:col>4</xdr:col>
      <xdr:colOff>233969</xdr:colOff>
      <xdr:row>3</xdr:row>
      <xdr:rowOff>45158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1D12CE9-8F77-CD4D-706D-2DE595CCE0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757" b="1568"/>
        <a:stretch/>
      </xdr:blipFill>
      <xdr:spPr>
        <a:xfrm>
          <a:off x="1437651" y="662"/>
          <a:ext cx="3182221" cy="562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G185"/>
  <sheetViews>
    <sheetView tabSelected="1" zoomScale="115" zoomScaleNormal="115" workbookViewId="0">
      <selection activeCell="A18" sqref="A18:XFD376"/>
    </sheetView>
  </sheetViews>
  <sheetFormatPr defaultColWidth="9.109375" defaultRowHeight="13.8" customHeight="1" x14ac:dyDescent="0.3"/>
  <cols>
    <col min="1" max="1" width="9.88671875" style="8" customWidth="1"/>
    <col min="2" max="2" width="7.6640625" style="64" customWidth="1"/>
    <col min="3" max="3" width="9.6640625" style="9" customWidth="1"/>
    <col min="4" max="4" width="36.33203125" style="10" customWidth="1"/>
    <col min="5" max="5" width="5.6640625" style="10" customWidth="1"/>
    <col min="6" max="6" width="9.6640625" style="23" customWidth="1"/>
    <col min="7" max="7" width="9.6640625" style="133" customWidth="1"/>
    <col min="8" max="16384" width="9.109375" style="10"/>
  </cols>
  <sheetData>
    <row r="1" spans="1:7" ht="13.8" customHeight="1" x14ac:dyDescent="0.3">
      <c r="F1" s="11"/>
    </row>
    <row r="2" spans="1:7" ht="13.8" customHeight="1" x14ac:dyDescent="0.3">
      <c r="F2" s="11"/>
    </row>
    <row r="3" spans="1:7" ht="13.8" customHeight="1" x14ac:dyDescent="0.3">
      <c r="F3" s="11"/>
    </row>
    <row r="4" spans="1:7" ht="21" customHeight="1" x14ac:dyDescent="0.3">
      <c r="A4" s="180" t="s">
        <v>234</v>
      </c>
      <c r="B4" s="180"/>
      <c r="C4" s="180"/>
      <c r="D4" s="180"/>
      <c r="E4" s="180"/>
      <c r="F4" s="180"/>
      <c r="G4" s="181"/>
    </row>
    <row r="5" spans="1:7" ht="13.8" customHeight="1" x14ac:dyDescent="0.3">
      <c r="A5" s="182" t="s">
        <v>127</v>
      </c>
      <c r="B5" s="182"/>
      <c r="C5" s="182"/>
      <c r="D5" s="182"/>
      <c r="E5" s="182"/>
      <c r="F5" s="182"/>
      <c r="G5" s="183"/>
    </row>
    <row r="6" spans="1:7" ht="25.8" customHeight="1" x14ac:dyDescent="0.3">
      <c r="A6" s="54" t="s">
        <v>85</v>
      </c>
      <c r="B6" s="194"/>
      <c r="C6" s="194"/>
      <c r="D6" s="194"/>
      <c r="E6" s="54" t="s">
        <v>161</v>
      </c>
      <c r="F6" s="188"/>
      <c r="G6" s="189"/>
    </row>
    <row r="7" spans="1:7" ht="13.8" customHeight="1" x14ac:dyDescent="0.3">
      <c r="A7" s="184" t="s">
        <v>122</v>
      </c>
      <c r="B7" s="184"/>
      <c r="C7" s="184"/>
      <c r="D7" s="184"/>
      <c r="E7" s="184"/>
      <c r="F7" s="184"/>
      <c r="G7" s="185"/>
    </row>
    <row r="8" spans="1:7" ht="13.8" customHeight="1" x14ac:dyDescent="0.3">
      <c r="A8" s="98" t="s">
        <v>87</v>
      </c>
      <c r="B8" s="99"/>
      <c r="C8" s="98"/>
      <c r="D8" s="98"/>
      <c r="E8" s="98"/>
      <c r="F8" s="98"/>
      <c r="G8" s="156"/>
    </row>
    <row r="9" spans="1:7" ht="13.8" customHeight="1" x14ac:dyDescent="0.3">
      <c r="A9" s="10"/>
      <c r="B9" s="77"/>
      <c r="C9" s="32"/>
      <c r="D9" s="32"/>
      <c r="E9" s="32"/>
      <c r="F9" s="190"/>
      <c r="G9" s="191"/>
    </row>
    <row r="10" spans="1:7" ht="13.8" customHeight="1" x14ac:dyDescent="0.3">
      <c r="A10" s="186" t="s">
        <v>92</v>
      </c>
      <c r="B10" s="186"/>
      <c r="C10" s="186"/>
      <c r="D10" s="186"/>
      <c r="E10" s="186"/>
      <c r="F10" s="186"/>
      <c r="G10" s="187"/>
    </row>
    <row r="11" spans="1:7" ht="13.8" customHeight="1" x14ac:dyDescent="0.3">
      <c r="A11" s="10"/>
      <c r="B11" s="77"/>
      <c r="C11" s="31"/>
      <c r="D11" s="31"/>
      <c r="E11" s="31"/>
      <c r="F11" s="176"/>
      <c r="G11" s="177"/>
    </row>
    <row r="12" spans="1:7" ht="13.8" customHeight="1" x14ac:dyDescent="0.3">
      <c r="A12" s="100" t="s">
        <v>86</v>
      </c>
      <c r="B12" s="99"/>
      <c r="C12" s="100"/>
      <c r="D12" s="100"/>
      <c r="E12" s="100"/>
      <c r="F12" s="100"/>
      <c r="G12" s="159"/>
    </row>
    <row r="13" spans="1:7" ht="13.8" customHeight="1" x14ac:dyDescent="0.3">
      <c r="A13" s="192" t="s">
        <v>88</v>
      </c>
      <c r="B13" s="193"/>
      <c r="C13" s="104"/>
      <c r="D13" s="105"/>
      <c r="E13" s="105"/>
      <c r="F13" s="105"/>
      <c r="G13" s="160"/>
    </row>
    <row r="14" spans="1:7" s="1" customFormat="1" ht="6" customHeight="1" x14ac:dyDescent="0.3">
      <c r="A14" s="8"/>
      <c r="B14" s="64"/>
      <c r="C14" s="9"/>
      <c r="D14" s="10"/>
      <c r="E14" s="10"/>
      <c r="F14" s="11"/>
      <c r="G14" s="158"/>
    </row>
    <row r="15" spans="1:7" s="8" customFormat="1" ht="18.600000000000001" thickBot="1" x14ac:dyDescent="0.4">
      <c r="A15" s="103" t="s">
        <v>134</v>
      </c>
      <c r="B15" s="101"/>
      <c r="C15" s="102"/>
      <c r="D15" s="102"/>
      <c r="E15" s="102"/>
      <c r="F15" s="102"/>
      <c r="G15" s="161"/>
    </row>
    <row r="16" spans="1:7" ht="13.8" customHeight="1" thickTop="1" thickBot="1" x14ac:dyDescent="0.35">
      <c r="A16" s="92" t="s">
        <v>27</v>
      </c>
      <c r="B16" s="89" t="s">
        <v>130</v>
      </c>
      <c r="C16" s="93" t="s">
        <v>28</v>
      </c>
      <c r="D16" s="90" t="s">
        <v>29</v>
      </c>
      <c r="E16" s="141"/>
      <c r="F16" s="91" t="s">
        <v>30</v>
      </c>
      <c r="G16" s="162" t="s">
        <v>31</v>
      </c>
    </row>
    <row r="17" spans="1:7" ht="13.8" customHeight="1" thickTop="1" x14ac:dyDescent="0.3">
      <c r="A17" s="106">
        <v>200</v>
      </c>
      <c r="B17" s="107"/>
      <c r="C17" s="108" t="s">
        <v>144</v>
      </c>
      <c r="D17" s="154" t="s">
        <v>264</v>
      </c>
      <c r="E17" s="142"/>
      <c r="F17" s="109">
        <v>2.0099999999999998</v>
      </c>
      <c r="G17" s="163">
        <v>2.4500000000000002</v>
      </c>
    </row>
    <row r="18" spans="1:7" ht="13.8" customHeight="1" x14ac:dyDescent="0.3">
      <c r="A18" s="110">
        <v>100</v>
      </c>
      <c r="B18" s="111"/>
      <c r="C18" s="112" t="s">
        <v>143</v>
      </c>
      <c r="D18" s="113" t="s">
        <v>211</v>
      </c>
      <c r="E18" s="143"/>
      <c r="F18" s="114">
        <v>3.12</v>
      </c>
      <c r="G18" s="140">
        <v>3.57</v>
      </c>
    </row>
    <row r="19" spans="1:7" ht="13.8" customHeight="1" x14ac:dyDescent="0.3">
      <c r="A19" s="110">
        <v>20</v>
      </c>
      <c r="B19" s="111"/>
      <c r="C19" s="112" t="s">
        <v>265</v>
      </c>
      <c r="D19" s="113" t="s">
        <v>150</v>
      </c>
      <c r="E19" s="143"/>
      <c r="F19" s="114">
        <v>4.05</v>
      </c>
      <c r="G19" s="140">
        <v>4.5</v>
      </c>
    </row>
    <row r="20" spans="1:7" ht="13.8" customHeight="1" x14ac:dyDescent="0.3">
      <c r="A20" s="110">
        <v>200</v>
      </c>
      <c r="B20" s="111"/>
      <c r="C20" s="112" t="s">
        <v>148</v>
      </c>
      <c r="D20" s="113" t="s">
        <v>213</v>
      </c>
      <c r="E20" s="143"/>
      <c r="F20" s="114">
        <v>7.75</v>
      </c>
      <c r="G20" s="140">
        <v>8.5500000000000007</v>
      </c>
    </row>
    <row r="21" spans="1:7" ht="13.8" customHeight="1" x14ac:dyDescent="0.3">
      <c r="A21" s="110">
        <v>26</v>
      </c>
      <c r="B21" s="111"/>
      <c r="C21" s="112" t="s">
        <v>262</v>
      </c>
      <c r="D21" s="113" t="s">
        <v>263</v>
      </c>
      <c r="E21" s="143"/>
      <c r="F21" s="114">
        <v>12</v>
      </c>
      <c r="G21" s="115">
        <v>12.8</v>
      </c>
    </row>
    <row r="22" spans="1:7" ht="13.8" customHeight="1" x14ac:dyDescent="0.3">
      <c r="A22" s="110">
        <v>30</v>
      </c>
      <c r="B22" s="111"/>
      <c r="C22" s="112" t="s">
        <v>133</v>
      </c>
      <c r="D22" s="113" t="s">
        <v>214</v>
      </c>
      <c r="E22" s="143"/>
      <c r="F22" s="114">
        <v>12.1</v>
      </c>
      <c r="G22" s="140">
        <v>12.9</v>
      </c>
    </row>
    <row r="23" spans="1:7" ht="13.8" customHeight="1" x14ac:dyDescent="0.3">
      <c r="A23" s="110">
        <v>50</v>
      </c>
      <c r="B23" s="111"/>
      <c r="C23" s="112" t="s">
        <v>132</v>
      </c>
      <c r="D23" s="113" t="s">
        <v>215</v>
      </c>
      <c r="E23" s="143"/>
      <c r="F23" s="114">
        <v>15</v>
      </c>
      <c r="G23" s="140" t="s">
        <v>255</v>
      </c>
    </row>
    <row r="24" spans="1:7" ht="13.8" customHeight="1" x14ac:dyDescent="0.3">
      <c r="A24" s="110">
        <v>15</v>
      </c>
      <c r="B24" s="111"/>
      <c r="C24" s="112" t="s">
        <v>270</v>
      </c>
      <c r="D24" s="113" t="s">
        <v>271</v>
      </c>
      <c r="E24" s="143"/>
      <c r="F24" s="114">
        <v>20</v>
      </c>
      <c r="G24" s="115">
        <v>20.8</v>
      </c>
    </row>
    <row r="25" spans="1:7" ht="13.8" customHeight="1" x14ac:dyDescent="0.3">
      <c r="A25" s="110">
        <v>10</v>
      </c>
      <c r="B25" s="111"/>
      <c r="C25" s="112" t="s">
        <v>149</v>
      </c>
      <c r="D25" s="113" t="s">
        <v>237</v>
      </c>
      <c r="E25" s="143"/>
      <c r="F25" s="114">
        <v>28</v>
      </c>
      <c r="G25" s="140">
        <v>34.700000000000003</v>
      </c>
    </row>
    <row r="26" spans="1:7" s="12" customFormat="1" ht="13.8" customHeight="1" thickBot="1" x14ac:dyDescent="0.35">
      <c r="A26" s="116">
        <v>50</v>
      </c>
      <c r="B26" s="117"/>
      <c r="C26" s="118" t="s">
        <v>149</v>
      </c>
      <c r="D26" s="119" t="s">
        <v>223</v>
      </c>
      <c r="E26" s="144"/>
      <c r="F26" s="120">
        <v>35</v>
      </c>
      <c r="G26" s="164">
        <v>47.5</v>
      </c>
    </row>
    <row r="27" spans="1:7" s="1" customFormat="1" ht="7.05" customHeight="1" thickTop="1" x14ac:dyDescent="0.3">
      <c r="A27" s="121"/>
      <c r="B27" s="122"/>
      <c r="C27" s="123"/>
      <c r="D27" s="145"/>
      <c r="E27" s="145"/>
      <c r="F27" s="155"/>
      <c r="G27" s="165"/>
    </row>
    <row r="28" spans="1:7" s="1" customFormat="1" ht="13.8" customHeight="1" x14ac:dyDescent="0.3">
      <c r="A28" s="95" t="s">
        <v>142</v>
      </c>
      <c r="B28" s="95"/>
      <c r="C28" s="95"/>
      <c r="D28" s="95"/>
      <c r="E28" s="95"/>
      <c r="F28" s="95"/>
      <c r="G28" s="166"/>
    </row>
    <row r="29" spans="1:7" s="1" customFormat="1" ht="13.8" customHeight="1" x14ac:dyDescent="0.3">
      <c r="A29" s="39" t="s">
        <v>27</v>
      </c>
      <c r="B29" s="79" t="s">
        <v>80</v>
      </c>
      <c r="C29" s="45" t="s">
        <v>28</v>
      </c>
      <c r="D29" s="40" t="s">
        <v>29</v>
      </c>
      <c r="E29" s="40"/>
      <c r="F29" s="46" t="s">
        <v>30</v>
      </c>
      <c r="G29" s="157" t="s">
        <v>31</v>
      </c>
    </row>
    <row r="30" spans="1:7" s="1" customFormat="1" ht="13.8" customHeight="1" x14ac:dyDescent="0.3">
      <c r="A30" s="13">
        <v>4</v>
      </c>
      <c r="B30" s="82"/>
      <c r="C30" s="83" t="s">
        <v>135</v>
      </c>
      <c r="D30" s="15" t="s">
        <v>151</v>
      </c>
      <c r="E30" s="147"/>
      <c r="F30" s="16">
        <v>40</v>
      </c>
      <c r="G30" s="84" t="s">
        <v>42</v>
      </c>
    </row>
    <row r="31" spans="1:7" s="1" customFormat="1" ht="13.8" customHeight="1" x14ac:dyDescent="0.3">
      <c r="A31" s="13">
        <v>1</v>
      </c>
      <c r="B31" s="82"/>
      <c r="C31" s="83" t="s">
        <v>136</v>
      </c>
      <c r="D31" s="15" t="s">
        <v>152</v>
      </c>
      <c r="E31" s="147"/>
      <c r="F31" s="16">
        <v>40</v>
      </c>
      <c r="G31" s="84" t="s">
        <v>42</v>
      </c>
    </row>
    <row r="32" spans="1:7" s="1" customFormat="1" ht="7.05" customHeight="1" x14ac:dyDescent="0.3">
      <c r="A32" s="124"/>
      <c r="B32" s="125"/>
      <c r="C32" s="126"/>
      <c r="D32" s="127"/>
      <c r="E32" s="127"/>
      <c r="F32" s="86"/>
      <c r="G32" s="167"/>
    </row>
    <row r="33" spans="1:7" s="1" customFormat="1" ht="13.8" customHeight="1" x14ac:dyDescent="0.3">
      <c r="A33" s="95" t="s">
        <v>137</v>
      </c>
      <c r="B33" s="95"/>
      <c r="C33" s="95"/>
      <c r="D33" s="95"/>
      <c r="E33" s="95"/>
      <c r="F33" s="95"/>
      <c r="G33" s="167"/>
    </row>
    <row r="34" spans="1:7" s="1" customFormat="1" ht="13.8" customHeight="1" x14ac:dyDescent="0.3">
      <c r="A34" s="39" t="s">
        <v>27</v>
      </c>
      <c r="B34" s="79" t="s">
        <v>80</v>
      </c>
      <c r="C34" s="45" t="s">
        <v>28</v>
      </c>
      <c r="D34" s="40" t="s">
        <v>29</v>
      </c>
      <c r="E34" s="40"/>
      <c r="F34" s="46" t="s">
        <v>30</v>
      </c>
      <c r="G34" s="157" t="s">
        <v>31</v>
      </c>
    </row>
    <row r="35" spans="1:7" s="1" customFormat="1" ht="13.8" customHeight="1" x14ac:dyDescent="0.3">
      <c r="A35" s="33">
        <v>30</v>
      </c>
      <c r="B35" s="80"/>
      <c r="C35" s="87" t="s">
        <v>138</v>
      </c>
      <c r="D35" s="17" t="s">
        <v>153</v>
      </c>
      <c r="E35" s="146"/>
      <c r="F35" s="18">
        <v>2</v>
      </c>
      <c r="G35" s="81" t="s">
        <v>79</v>
      </c>
    </row>
    <row r="36" spans="1:7" s="1" customFormat="1" ht="13.8" customHeight="1" x14ac:dyDescent="0.3">
      <c r="A36" s="13">
        <v>300</v>
      </c>
      <c r="B36" s="82"/>
      <c r="C36" s="85" t="s">
        <v>140</v>
      </c>
      <c r="D36" s="15" t="s">
        <v>154</v>
      </c>
      <c r="E36" s="147"/>
      <c r="F36" s="16">
        <v>2</v>
      </c>
      <c r="G36" s="84" t="s">
        <v>42</v>
      </c>
    </row>
    <row r="37" spans="1:7" s="1" customFormat="1" ht="13.8" customHeight="1" x14ac:dyDescent="0.3">
      <c r="A37" s="13">
        <v>100</v>
      </c>
      <c r="B37" s="82"/>
      <c r="C37" s="85" t="s">
        <v>141</v>
      </c>
      <c r="D37" s="15" t="s">
        <v>155</v>
      </c>
      <c r="E37" s="147"/>
      <c r="F37" s="16">
        <v>2</v>
      </c>
      <c r="G37" s="84" t="s">
        <v>42</v>
      </c>
    </row>
    <row r="38" spans="1:7" s="1" customFormat="1" ht="13.8" customHeight="1" x14ac:dyDescent="0.3">
      <c r="A38" s="13">
        <v>50</v>
      </c>
      <c r="B38" s="82"/>
      <c r="C38" s="85" t="s">
        <v>139</v>
      </c>
      <c r="D38" s="15" t="s">
        <v>156</v>
      </c>
      <c r="E38" s="147"/>
      <c r="F38" s="16">
        <v>2</v>
      </c>
      <c r="G38" s="84" t="s">
        <v>42</v>
      </c>
    </row>
    <row r="39" spans="1:7" s="1" customFormat="1" ht="13.8" customHeight="1" x14ac:dyDescent="0.3">
      <c r="A39" s="13">
        <v>100</v>
      </c>
      <c r="B39" s="82"/>
      <c r="C39" s="85" t="s">
        <v>145</v>
      </c>
      <c r="D39" s="15" t="s">
        <v>157</v>
      </c>
      <c r="E39" s="147"/>
      <c r="F39" s="16">
        <v>2</v>
      </c>
      <c r="G39" s="84" t="s">
        <v>79</v>
      </c>
    </row>
    <row r="40" spans="1:7" ht="7.05" customHeight="1" x14ac:dyDescent="0.3">
      <c r="B40" s="128"/>
      <c r="C40" s="129"/>
      <c r="F40" s="94"/>
      <c r="G40" s="158"/>
    </row>
    <row r="41" spans="1:7" ht="13.8" customHeight="1" x14ac:dyDescent="0.3">
      <c r="A41" s="95" t="s">
        <v>99</v>
      </c>
      <c r="B41" s="96"/>
      <c r="C41" s="95"/>
      <c r="D41" s="95"/>
      <c r="E41" s="95"/>
      <c r="F41" s="97"/>
      <c r="G41" s="166"/>
    </row>
    <row r="42" spans="1:7" ht="13.8" customHeight="1" x14ac:dyDescent="0.3">
      <c r="A42" s="39" t="s">
        <v>27</v>
      </c>
      <c r="B42" s="76" t="s">
        <v>80</v>
      </c>
      <c r="C42" s="45" t="s">
        <v>28</v>
      </c>
      <c r="D42" s="40" t="s">
        <v>29</v>
      </c>
      <c r="E42" s="40"/>
      <c r="F42" s="41" t="s">
        <v>30</v>
      </c>
      <c r="G42" s="157" t="s">
        <v>31</v>
      </c>
    </row>
    <row r="43" spans="1:7" s="1" customFormat="1" ht="13.8" customHeight="1" x14ac:dyDescent="0.3">
      <c r="A43" s="13">
        <v>40</v>
      </c>
      <c r="B43" s="63"/>
      <c r="C43" s="14" t="s">
        <v>235</v>
      </c>
      <c r="D43" s="15" t="s">
        <v>216</v>
      </c>
      <c r="E43" s="147"/>
      <c r="F43" s="16">
        <v>4.62</v>
      </c>
      <c r="G43" s="84">
        <v>5.07</v>
      </c>
    </row>
    <row r="44" spans="1:7" s="1" customFormat="1" ht="13.8" customHeight="1" x14ac:dyDescent="0.3">
      <c r="A44" s="13">
        <v>600</v>
      </c>
      <c r="B44" s="63"/>
      <c r="C44" s="14" t="s">
        <v>1</v>
      </c>
      <c r="D44" s="15" t="s">
        <v>192</v>
      </c>
      <c r="E44" s="147"/>
      <c r="F44" s="16">
        <v>4.5199999999999996</v>
      </c>
      <c r="G44" s="84">
        <v>4.97</v>
      </c>
    </row>
    <row r="45" spans="1:7" s="1" customFormat="1" ht="13.8" customHeight="1" x14ac:dyDescent="0.3">
      <c r="A45" s="19">
        <v>300</v>
      </c>
      <c r="B45" s="63"/>
      <c r="C45" s="20" t="s">
        <v>119</v>
      </c>
      <c r="D45" s="21" t="s">
        <v>217</v>
      </c>
      <c r="E45" s="78"/>
      <c r="F45" s="22">
        <v>3.97</v>
      </c>
      <c r="G45" s="168">
        <v>4.42</v>
      </c>
    </row>
    <row r="46" spans="1:7" s="1" customFormat="1" ht="13.8" customHeight="1" x14ac:dyDescent="0.3">
      <c r="A46" s="13">
        <v>800</v>
      </c>
      <c r="B46" s="63"/>
      <c r="C46" s="14" t="s">
        <v>2</v>
      </c>
      <c r="D46" s="15" t="s">
        <v>195</v>
      </c>
      <c r="E46" s="147"/>
      <c r="F46" s="16">
        <v>4.5200000000000005</v>
      </c>
      <c r="G46" s="84">
        <v>4.9700000000000006</v>
      </c>
    </row>
    <row r="47" spans="1:7" s="1" customFormat="1" ht="13.8" customHeight="1" x14ac:dyDescent="0.3">
      <c r="A47" s="13">
        <v>500</v>
      </c>
      <c r="B47" s="63"/>
      <c r="C47" s="14" t="s">
        <v>114</v>
      </c>
      <c r="D47" s="15" t="s">
        <v>198</v>
      </c>
      <c r="E47" s="147"/>
      <c r="F47" s="16">
        <v>4.5200000000000005</v>
      </c>
      <c r="G47" s="84">
        <v>4.9700000000000006</v>
      </c>
    </row>
    <row r="48" spans="1:7" s="1" customFormat="1" ht="13.8" customHeight="1" x14ac:dyDescent="0.3">
      <c r="A48" s="13">
        <v>400</v>
      </c>
      <c r="B48" s="63"/>
      <c r="C48" s="14" t="s">
        <v>3</v>
      </c>
      <c r="D48" s="15" t="s">
        <v>158</v>
      </c>
      <c r="E48" s="147"/>
      <c r="F48" s="16">
        <v>2.5100000000000002</v>
      </c>
      <c r="G48" s="84">
        <v>2.9600000000000004</v>
      </c>
    </row>
    <row r="49" spans="1:7" ht="13.8" customHeight="1" x14ac:dyDescent="0.3">
      <c r="A49" s="13">
        <v>800</v>
      </c>
      <c r="B49" s="63"/>
      <c r="C49" s="14" t="s">
        <v>100</v>
      </c>
      <c r="D49" s="15" t="s">
        <v>167</v>
      </c>
      <c r="E49" s="147"/>
      <c r="F49" s="16">
        <v>2.5100000000000002</v>
      </c>
      <c r="G49" s="84">
        <v>2.9600000000000004</v>
      </c>
    </row>
    <row r="50" spans="1:7" s="1" customFormat="1" ht="13.8" customHeight="1" x14ac:dyDescent="0.3">
      <c r="A50" s="13">
        <v>1500</v>
      </c>
      <c r="B50" s="63"/>
      <c r="C50" s="14" t="s">
        <v>4</v>
      </c>
      <c r="D50" s="15" t="s">
        <v>238</v>
      </c>
      <c r="E50" s="147"/>
      <c r="F50" s="16">
        <v>2.5100000000000002</v>
      </c>
      <c r="G50" s="84">
        <v>2.9600000000000004</v>
      </c>
    </row>
    <row r="51" spans="1:7" ht="13.8" customHeight="1" x14ac:dyDescent="0.3">
      <c r="A51" s="13">
        <v>100</v>
      </c>
      <c r="B51" s="63"/>
      <c r="C51" s="14" t="s">
        <v>5</v>
      </c>
      <c r="D51" s="15" t="s">
        <v>168</v>
      </c>
      <c r="E51" s="147"/>
      <c r="F51" s="16">
        <v>2.5100000000000002</v>
      </c>
      <c r="G51" s="84">
        <v>2.9600000000000004</v>
      </c>
    </row>
    <row r="52" spans="1:7" s="1" customFormat="1" ht="13.8" customHeight="1" x14ac:dyDescent="0.3">
      <c r="A52" s="13">
        <v>2000</v>
      </c>
      <c r="B52" s="63"/>
      <c r="C52" s="14" t="s">
        <v>6</v>
      </c>
      <c r="D52" s="15" t="s">
        <v>218</v>
      </c>
      <c r="E52" s="147"/>
      <c r="F52" s="16">
        <v>2.5100000000000002</v>
      </c>
      <c r="G52" s="84">
        <v>2.9600000000000004</v>
      </c>
    </row>
    <row r="53" spans="1:7" s="1" customFormat="1" ht="13.8" customHeight="1" x14ac:dyDescent="0.3">
      <c r="A53" s="13">
        <v>300</v>
      </c>
      <c r="B53" s="63"/>
      <c r="C53" s="14" t="s">
        <v>8</v>
      </c>
      <c r="D53" s="15" t="s">
        <v>219</v>
      </c>
      <c r="E53" s="147"/>
      <c r="F53" s="16">
        <v>2.5100000000000002</v>
      </c>
      <c r="G53" s="84">
        <v>2.9600000000000004</v>
      </c>
    </row>
    <row r="54" spans="1:7" s="1" customFormat="1" ht="13.8" customHeight="1" x14ac:dyDescent="0.3">
      <c r="A54" s="13">
        <v>600</v>
      </c>
      <c r="B54" s="63"/>
      <c r="C54" s="14" t="s">
        <v>7</v>
      </c>
      <c r="D54" s="15" t="s">
        <v>220</v>
      </c>
      <c r="E54" s="147"/>
      <c r="F54" s="16">
        <v>2.81</v>
      </c>
      <c r="G54" s="84">
        <v>3.2600000000000002</v>
      </c>
    </row>
    <row r="55" spans="1:7" s="1" customFormat="1" ht="13.8" customHeight="1" x14ac:dyDescent="0.3">
      <c r="A55" s="13">
        <v>1000</v>
      </c>
      <c r="B55" s="63"/>
      <c r="C55" s="14" t="s">
        <v>26</v>
      </c>
      <c r="D55" s="15" t="s">
        <v>221</v>
      </c>
      <c r="E55" s="147"/>
      <c r="F55" s="16">
        <v>2.81</v>
      </c>
      <c r="G55" s="84">
        <v>3.2600000000000002</v>
      </c>
    </row>
    <row r="56" spans="1:7" ht="13.8" customHeight="1" x14ac:dyDescent="0.3">
      <c r="A56" s="13">
        <v>600</v>
      </c>
      <c r="B56" s="63"/>
      <c r="C56" s="14" t="s">
        <v>9</v>
      </c>
      <c r="D56" s="15" t="s">
        <v>222</v>
      </c>
      <c r="E56" s="147"/>
      <c r="F56" s="16">
        <v>2.81</v>
      </c>
      <c r="G56" s="84">
        <v>3.2600000000000002</v>
      </c>
    </row>
    <row r="57" spans="1:7" ht="13.8" customHeight="1" x14ac:dyDescent="0.3">
      <c r="A57" s="13">
        <v>1000</v>
      </c>
      <c r="B57" s="63"/>
      <c r="C57" s="14" t="s">
        <v>10</v>
      </c>
      <c r="D57" s="15" t="s">
        <v>239</v>
      </c>
      <c r="E57" s="147"/>
      <c r="F57" s="16">
        <v>3.12</v>
      </c>
      <c r="G57" s="84">
        <v>3.5700000000000003</v>
      </c>
    </row>
    <row r="58" spans="1:7" s="1" customFormat="1" ht="13.8" customHeight="1" x14ac:dyDescent="0.3">
      <c r="A58" s="13">
        <v>1200</v>
      </c>
      <c r="B58" s="63"/>
      <c r="C58" s="14" t="s">
        <v>11</v>
      </c>
      <c r="D58" s="15" t="s">
        <v>200</v>
      </c>
      <c r="E58" s="147"/>
      <c r="F58" s="16">
        <v>2.5100000000000002</v>
      </c>
      <c r="G58" s="84">
        <v>2.9600000000000004</v>
      </c>
    </row>
    <row r="59" spans="1:7" ht="13.8" customHeight="1" x14ac:dyDescent="0.3">
      <c r="A59" s="13">
        <v>80</v>
      </c>
      <c r="B59" s="63"/>
      <c r="C59" s="14" t="s">
        <v>12</v>
      </c>
      <c r="D59" s="15" t="s">
        <v>202</v>
      </c>
      <c r="E59" s="147"/>
      <c r="F59" s="16">
        <v>3.5200000000000005</v>
      </c>
      <c r="G59" s="84">
        <v>3.9700000000000006</v>
      </c>
    </row>
    <row r="60" spans="1:7" s="1" customFormat="1" ht="13.8" customHeight="1" x14ac:dyDescent="0.3">
      <c r="A60" s="13">
        <v>200</v>
      </c>
      <c r="B60" s="63"/>
      <c r="C60" s="14" t="s">
        <v>15</v>
      </c>
      <c r="D60" s="15" t="s">
        <v>203</v>
      </c>
      <c r="E60" s="147"/>
      <c r="F60" s="16">
        <v>3.02</v>
      </c>
      <c r="G60" s="84">
        <v>3.47</v>
      </c>
    </row>
    <row r="61" spans="1:7" ht="13.8" customHeight="1" x14ac:dyDescent="0.3">
      <c r="A61" s="13">
        <v>100</v>
      </c>
      <c r="B61" s="63"/>
      <c r="C61" s="14" t="s">
        <v>14</v>
      </c>
      <c r="D61" s="15" t="s">
        <v>212</v>
      </c>
      <c r="E61" s="147"/>
      <c r="F61" s="16">
        <v>3.12</v>
      </c>
      <c r="G61" s="84">
        <v>3.5700000000000003</v>
      </c>
    </row>
    <row r="62" spans="1:7" ht="13.8" customHeight="1" x14ac:dyDescent="0.3">
      <c r="A62" s="13">
        <v>1400</v>
      </c>
      <c r="B62" s="63"/>
      <c r="C62" s="14" t="s">
        <v>13</v>
      </c>
      <c r="D62" s="15" t="s">
        <v>204</v>
      </c>
      <c r="E62" s="147"/>
      <c r="F62" s="16">
        <v>3.02</v>
      </c>
      <c r="G62" s="84">
        <v>3.47</v>
      </c>
    </row>
    <row r="63" spans="1:7" ht="13.8" customHeight="1" x14ac:dyDescent="0.3">
      <c r="A63" s="13">
        <v>600</v>
      </c>
      <c r="B63" s="63"/>
      <c r="C63" s="14" t="s">
        <v>123</v>
      </c>
      <c r="D63" s="15" t="s">
        <v>240</v>
      </c>
      <c r="E63" s="147"/>
      <c r="F63" s="16">
        <v>3.5200000000000005</v>
      </c>
      <c r="G63" s="84">
        <v>3.9700000000000006</v>
      </c>
    </row>
    <row r="64" spans="1:7" ht="13.8" customHeight="1" x14ac:dyDescent="0.3">
      <c r="A64" s="13">
        <v>400</v>
      </c>
      <c r="B64" s="63"/>
      <c r="C64" s="14" t="s">
        <v>102</v>
      </c>
      <c r="D64" s="15" t="s">
        <v>267</v>
      </c>
      <c r="E64" s="147"/>
      <c r="F64" s="16">
        <v>2.5100000000000002</v>
      </c>
      <c r="G64" s="84">
        <v>2.9600000000000004</v>
      </c>
    </row>
    <row r="65" spans="1:7" s="1" customFormat="1" ht="13.8" customHeight="1" x14ac:dyDescent="0.3">
      <c r="A65" s="13">
        <v>400</v>
      </c>
      <c r="B65" s="63"/>
      <c r="C65" s="14" t="s">
        <v>16</v>
      </c>
      <c r="D65" s="15" t="s">
        <v>268</v>
      </c>
      <c r="E65" s="147"/>
      <c r="F65" s="16">
        <v>2.5100000000000002</v>
      </c>
      <c r="G65" s="84">
        <v>2.9600000000000004</v>
      </c>
    </row>
    <row r="66" spans="1:7" s="1" customFormat="1" ht="13.8" customHeight="1" x14ac:dyDescent="0.3">
      <c r="A66" s="13">
        <v>80</v>
      </c>
      <c r="B66" s="63"/>
      <c r="C66" s="14" t="s">
        <v>17</v>
      </c>
      <c r="D66" s="15" t="s">
        <v>177</v>
      </c>
      <c r="E66" s="147"/>
      <c r="F66" s="16">
        <v>2.5100000000000002</v>
      </c>
      <c r="G66" s="84">
        <v>2.9600000000000004</v>
      </c>
    </row>
    <row r="67" spans="1:7" ht="13.8" customHeight="1" x14ac:dyDescent="0.3">
      <c r="A67" s="13">
        <v>60</v>
      </c>
      <c r="B67" s="63"/>
      <c r="C67" s="14" t="s">
        <v>18</v>
      </c>
      <c r="D67" s="15" t="s">
        <v>178</v>
      </c>
      <c r="E67" s="147"/>
      <c r="F67" s="16">
        <v>2.5100000000000002</v>
      </c>
      <c r="G67" s="84">
        <v>2.9600000000000004</v>
      </c>
    </row>
    <row r="68" spans="1:7" s="1" customFormat="1" ht="13.8" customHeight="1" x14ac:dyDescent="0.3">
      <c r="A68" s="13">
        <v>200</v>
      </c>
      <c r="B68" s="63"/>
      <c r="C68" s="14" t="s">
        <v>23</v>
      </c>
      <c r="D68" s="15" t="s">
        <v>180</v>
      </c>
      <c r="E68" s="147"/>
      <c r="F68" s="16">
        <v>3.62</v>
      </c>
      <c r="G68" s="16">
        <v>4.07</v>
      </c>
    </row>
    <row r="69" spans="1:7" s="1" customFormat="1" ht="13.8" customHeight="1" x14ac:dyDescent="0.3">
      <c r="A69" s="13">
        <v>1200</v>
      </c>
      <c r="B69" s="63"/>
      <c r="C69" s="14" t="s">
        <v>19</v>
      </c>
      <c r="D69" s="15" t="s">
        <v>164</v>
      </c>
      <c r="E69" s="147"/>
      <c r="F69" s="16">
        <v>2.5100000000000002</v>
      </c>
      <c r="G69" s="84">
        <v>2.9600000000000004</v>
      </c>
    </row>
    <row r="70" spans="1:7" s="1" customFormat="1" ht="13.8" customHeight="1" x14ac:dyDescent="0.3">
      <c r="A70" s="13">
        <v>100</v>
      </c>
      <c r="B70" s="63"/>
      <c r="C70" s="14" t="s">
        <v>118</v>
      </c>
      <c r="D70" s="15" t="s">
        <v>181</v>
      </c>
      <c r="E70" s="147"/>
      <c r="F70" s="16">
        <v>2.5099999999999998</v>
      </c>
      <c r="G70" s="84">
        <v>2.96</v>
      </c>
    </row>
    <row r="71" spans="1:7" s="1" customFormat="1" ht="13.8" customHeight="1" x14ac:dyDescent="0.3">
      <c r="A71" s="13">
        <v>700</v>
      </c>
      <c r="B71" s="63"/>
      <c r="C71" s="14" t="s">
        <v>20</v>
      </c>
      <c r="D71" s="15" t="s">
        <v>182</v>
      </c>
      <c r="E71" s="147"/>
      <c r="F71" s="16">
        <v>2.5099999999999998</v>
      </c>
      <c r="G71" s="84">
        <v>2.96</v>
      </c>
    </row>
    <row r="72" spans="1:7" ht="13.8" customHeight="1" x14ac:dyDescent="0.3">
      <c r="A72" s="13">
        <v>200</v>
      </c>
      <c r="B72" s="63"/>
      <c r="C72" s="14" t="s">
        <v>21</v>
      </c>
      <c r="D72" s="15" t="s">
        <v>206</v>
      </c>
      <c r="E72" s="147"/>
      <c r="F72" s="16">
        <v>2.5099999999999998</v>
      </c>
      <c r="G72" s="84">
        <v>2.96</v>
      </c>
    </row>
    <row r="73" spans="1:7" s="1" customFormat="1" ht="13.8" customHeight="1" x14ac:dyDescent="0.3">
      <c r="A73" s="13">
        <v>100</v>
      </c>
      <c r="B73" s="63"/>
      <c r="C73" s="14" t="s">
        <v>25</v>
      </c>
      <c r="D73" s="15" t="s">
        <v>184</v>
      </c>
      <c r="E73" s="147"/>
      <c r="F73" s="16">
        <v>2.5100000000000002</v>
      </c>
      <c r="G73" s="84">
        <v>2.9600000000000004</v>
      </c>
    </row>
    <row r="74" spans="1:7" s="1" customFormat="1" ht="13.8" customHeight="1" x14ac:dyDescent="0.3">
      <c r="A74" s="13">
        <v>300</v>
      </c>
      <c r="B74" s="63"/>
      <c r="C74" s="14" t="s">
        <v>22</v>
      </c>
      <c r="D74" s="15" t="s">
        <v>209</v>
      </c>
      <c r="E74" s="147"/>
      <c r="F74" s="16">
        <v>3.12</v>
      </c>
      <c r="G74" s="84">
        <v>3.5700000000000003</v>
      </c>
    </row>
    <row r="75" spans="1:7" ht="13.8" customHeight="1" x14ac:dyDescent="0.3">
      <c r="A75" s="13">
        <v>400</v>
      </c>
      <c r="B75" s="63"/>
      <c r="C75" s="14" t="s">
        <v>0</v>
      </c>
      <c r="D75" s="15" t="s">
        <v>260</v>
      </c>
      <c r="E75" s="147"/>
      <c r="F75" s="16">
        <v>2.5100000000000002</v>
      </c>
      <c r="G75" s="84">
        <v>2.9600000000000004</v>
      </c>
    </row>
    <row r="76" spans="1:7" s="1" customFormat="1" ht="13.8" customHeight="1" x14ac:dyDescent="0.3">
      <c r="A76" s="13">
        <v>60</v>
      </c>
      <c r="B76" s="63"/>
      <c r="C76" s="14" t="s">
        <v>41</v>
      </c>
      <c r="D76" s="15" t="s">
        <v>261</v>
      </c>
      <c r="E76" s="147"/>
      <c r="F76" s="16">
        <v>2.5099999999999998</v>
      </c>
      <c r="G76" s="84">
        <v>2.96</v>
      </c>
    </row>
    <row r="77" spans="1:7" s="1" customFormat="1" ht="13.8" customHeight="1" x14ac:dyDescent="0.3">
      <c r="A77" s="19">
        <v>300</v>
      </c>
      <c r="B77" s="63"/>
      <c r="C77" s="20" t="s">
        <v>131</v>
      </c>
      <c r="D77" s="78" t="s">
        <v>207</v>
      </c>
      <c r="E77" s="78"/>
      <c r="F77" s="26">
        <v>2.0099999999999998</v>
      </c>
      <c r="G77" s="29">
        <v>2.46</v>
      </c>
    </row>
    <row r="78" spans="1:7" s="1" customFormat="1" ht="13.8" customHeight="1" x14ac:dyDescent="0.3">
      <c r="A78" s="13">
        <v>700</v>
      </c>
      <c r="B78" s="63"/>
      <c r="C78" s="14" t="s">
        <v>24</v>
      </c>
      <c r="D78" s="15" t="s">
        <v>201</v>
      </c>
      <c r="E78" s="147"/>
      <c r="F78" s="16">
        <v>5.0249999999999995</v>
      </c>
      <c r="G78" s="84">
        <v>5.4749999999999996</v>
      </c>
    </row>
    <row r="79" spans="1:7" s="1" customFormat="1" ht="13.8" customHeight="1" x14ac:dyDescent="0.3">
      <c r="A79" s="13">
        <v>700</v>
      </c>
      <c r="B79" s="63"/>
      <c r="C79" s="14" t="s">
        <v>24</v>
      </c>
      <c r="D79" s="15" t="s">
        <v>201</v>
      </c>
      <c r="E79" s="147"/>
      <c r="F79" s="16">
        <v>5.03</v>
      </c>
      <c r="G79" s="84">
        <v>5.48</v>
      </c>
    </row>
    <row r="80" spans="1:7" ht="7.05" customHeight="1" x14ac:dyDescent="0.3">
      <c r="G80" s="169"/>
    </row>
    <row r="81" spans="1:7" ht="13.8" customHeight="1" x14ac:dyDescent="0.3">
      <c r="A81" s="95" t="s">
        <v>126</v>
      </c>
      <c r="B81" s="95"/>
      <c r="C81" s="95"/>
      <c r="D81" s="95"/>
      <c r="E81" s="95"/>
      <c r="F81" s="95"/>
      <c r="G81" s="166"/>
    </row>
    <row r="82" spans="1:7" ht="13.8" customHeight="1" x14ac:dyDescent="0.3">
      <c r="A82" s="39" t="s">
        <v>27</v>
      </c>
      <c r="B82" s="76" t="s">
        <v>80</v>
      </c>
      <c r="C82" s="45" t="s">
        <v>28</v>
      </c>
      <c r="D82" s="40" t="s">
        <v>29</v>
      </c>
      <c r="E82" s="40"/>
      <c r="F82" s="41" t="s">
        <v>30</v>
      </c>
      <c r="G82" s="157" t="s">
        <v>31</v>
      </c>
    </row>
    <row r="83" spans="1:7" s="1" customFormat="1" ht="13.8" customHeight="1" x14ac:dyDescent="0.3">
      <c r="A83" s="47">
        <v>5</v>
      </c>
      <c r="B83" s="62"/>
      <c r="C83" s="51" t="s">
        <v>101</v>
      </c>
      <c r="D83" s="55" t="s">
        <v>241</v>
      </c>
      <c r="E83" s="148"/>
      <c r="F83" s="52">
        <v>61</v>
      </c>
      <c r="G83" s="170">
        <v>70</v>
      </c>
    </row>
    <row r="84" spans="1:7" s="1" customFormat="1" ht="13.8" customHeight="1" x14ac:dyDescent="0.3">
      <c r="A84" s="50"/>
      <c r="B84" s="64"/>
      <c r="C84" s="44"/>
      <c r="D84" s="149" t="s">
        <v>116</v>
      </c>
      <c r="E84" s="149"/>
      <c r="F84" s="49"/>
      <c r="G84" s="171"/>
    </row>
    <row r="85" spans="1:7" s="1" customFormat="1" ht="13.8" customHeight="1" x14ac:dyDescent="0.3">
      <c r="A85" s="42"/>
      <c r="B85" s="65"/>
      <c r="C85" s="43"/>
      <c r="D85" s="38" t="s">
        <v>117</v>
      </c>
      <c r="E85" s="38"/>
      <c r="F85" s="36"/>
      <c r="G85" s="172"/>
    </row>
    <row r="86" spans="1:7" s="1" customFormat="1" ht="13.8" customHeight="1" x14ac:dyDescent="0.3">
      <c r="A86" s="19">
        <v>10</v>
      </c>
      <c r="B86" s="63"/>
      <c r="C86" s="34" t="s">
        <v>106</v>
      </c>
      <c r="D86" s="21" t="s">
        <v>163</v>
      </c>
      <c r="E86" s="78"/>
      <c r="F86" s="22">
        <v>96</v>
      </c>
      <c r="G86" s="168">
        <v>105</v>
      </c>
    </row>
    <row r="87" spans="1:7" s="1" customFormat="1" ht="13.8" customHeight="1" x14ac:dyDescent="0.3">
      <c r="A87" s="50"/>
      <c r="B87" s="64"/>
      <c r="C87" s="44"/>
      <c r="D87" s="149" t="s">
        <v>107</v>
      </c>
      <c r="E87" s="149"/>
      <c r="F87" s="49"/>
      <c r="G87" s="171"/>
    </row>
    <row r="88" spans="1:7" s="1" customFormat="1" ht="13.8" customHeight="1" x14ac:dyDescent="0.3">
      <c r="A88" s="50"/>
      <c r="B88" s="64"/>
      <c r="C88" s="44"/>
      <c r="D88" s="149" t="s">
        <v>160</v>
      </c>
      <c r="E88" s="149"/>
      <c r="F88" s="36"/>
      <c r="G88" s="171"/>
    </row>
    <row r="89" spans="1:7" s="1" customFormat="1" ht="13.8" customHeight="1" x14ac:dyDescent="0.3">
      <c r="A89" s="19">
        <v>10</v>
      </c>
      <c r="B89" s="63"/>
      <c r="C89" s="34" t="s">
        <v>108</v>
      </c>
      <c r="D89" s="21" t="s">
        <v>185</v>
      </c>
      <c r="E89" s="78"/>
      <c r="F89" s="22">
        <v>60</v>
      </c>
      <c r="G89" s="168">
        <v>69</v>
      </c>
    </row>
    <row r="90" spans="1:7" ht="13.8" customHeight="1" x14ac:dyDescent="0.3">
      <c r="A90" s="88"/>
      <c r="B90" s="66"/>
      <c r="C90" s="27"/>
      <c r="D90" s="37" t="s">
        <v>109</v>
      </c>
      <c r="E90" s="37"/>
      <c r="F90" s="48"/>
      <c r="G90" s="173"/>
    </row>
    <row r="91" spans="1:7" ht="13.8" customHeight="1" x14ac:dyDescent="0.3">
      <c r="A91" s="42"/>
      <c r="B91" s="65"/>
      <c r="C91" s="43"/>
      <c r="D91" s="38" t="s">
        <v>110</v>
      </c>
      <c r="E91" s="38"/>
      <c r="F91" s="36"/>
      <c r="G91" s="172"/>
    </row>
    <row r="92" spans="1:7" ht="7.05" customHeight="1" x14ac:dyDescent="0.3">
      <c r="G92" s="169"/>
    </row>
    <row r="93" spans="1:7" ht="13.8" customHeight="1" x14ac:dyDescent="0.3">
      <c r="A93" s="95" t="s">
        <v>32</v>
      </c>
      <c r="B93" s="96"/>
      <c r="C93" s="95"/>
      <c r="D93" s="95"/>
      <c r="E93" s="95"/>
      <c r="F93" s="97"/>
      <c r="G93" s="166"/>
    </row>
    <row r="94" spans="1:7" s="1" customFormat="1" ht="13.8" customHeight="1" x14ac:dyDescent="0.3">
      <c r="A94" s="39" t="s">
        <v>27</v>
      </c>
      <c r="B94" s="76" t="s">
        <v>80</v>
      </c>
      <c r="C94" s="45" t="s">
        <v>28</v>
      </c>
      <c r="D94" s="40" t="s">
        <v>29</v>
      </c>
      <c r="E94" s="40"/>
      <c r="F94" s="46" t="s">
        <v>30</v>
      </c>
      <c r="G94" s="157" t="s">
        <v>31</v>
      </c>
    </row>
    <row r="95" spans="1:7" s="1" customFormat="1" ht="13.8" customHeight="1" x14ac:dyDescent="0.3">
      <c r="A95" s="19">
        <v>400</v>
      </c>
      <c r="B95" s="63"/>
      <c r="C95" s="53" t="s">
        <v>35</v>
      </c>
      <c r="D95" s="21" t="s">
        <v>242</v>
      </c>
      <c r="E95" s="78"/>
      <c r="F95" s="22">
        <v>9.5</v>
      </c>
      <c r="G95" s="29">
        <v>10.3</v>
      </c>
    </row>
    <row r="96" spans="1:7" s="1" customFormat="1" ht="13.8" customHeight="1" x14ac:dyDescent="0.3">
      <c r="A96" s="19">
        <v>100</v>
      </c>
      <c r="B96" s="63"/>
      <c r="C96" s="53" t="s">
        <v>36</v>
      </c>
      <c r="D96" s="21" t="s">
        <v>258</v>
      </c>
      <c r="E96" s="78"/>
      <c r="F96" s="22">
        <v>9</v>
      </c>
      <c r="G96" s="29">
        <v>9.8000000000000007</v>
      </c>
    </row>
    <row r="97" spans="1:7" s="1" customFormat="1" ht="13.8" customHeight="1" x14ac:dyDescent="0.3">
      <c r="A97" s="25">
        <v>400</v>
      </c>
      <c r="B97" s="63"/>
      <c r="C97" s="20" t="s">
        <v>37</v>
      </c>
      <c r="D97" s="21" t="s">
        <v>243</v>
      </c>
      <c r="E97" s="78"/>
      <c r="F97" s="26">
        <v>9.75</v>
      </c>
      <c r="G97" s="61">
        <v>10.55</v>
      </c>
    </row>
    <row r="98" spans="1:7" ht="13.8" customHeight="1" x14ac:dyDescent="0.3">
      <c r="A98" s="19">
        <v>1000</v>
      </c>
      <c r="B98" s="63"/>
      <c r="C98" s="53" t="s">
        <v>33</v>
      </c>
      <c r="D98" s="21" t="s">
        <v>244</v>
      </c>
      <c r="E98" s="78"/>
      <c r="F98" s="22">
        <v>9.5</v>
      </c>
      <c r="G98" s="29">
        <v>10.3</v>
      </c>
    </row>
    <row r="99" spans="1:7" s="1" customFormat="1" ht="13.8" customHeight="1" x14ac:dyDescent="0.3">
      <c r="A99" s="13">
        <v>1100</v>
      </c>
      <c r="B99" s="63"/>
      <c r="C99" s="53" t="s">
        <v>34</v>
      </c>
      <c r="D99" s="21" t="s">
        <v>259</v>
      </c>
      <c r="E99" s="78"/>
      <c r="F99" s="22">
        <v>9</v>
      </c>
      <c r="G99" s="29">
        <v>9.8000000000000007</v>
      </c>
    </row>
    <row r="100" spans="1:7" ht="13.8" customHeight="1" x14ac:dyDescent="0.3">
      <c r="A100" s="13">
        <v>10</v>
      </c>
      <c r="B100" s="63"/>
      <c r="C100" s="14" t="s">
        <v>105</v>
      </c>
      <c r="D100" s="15" t="s">
        <v>176</v>
      </c>
      <c r="E100" s="147"/>
      <c r="F100" s="16">
        <v>9</v>
      </c>
      <c r="G100" s="84">
        <v>9.8000000000000007</v>
      </c>
    </row>
    <row r="101" spans="1:7" s="1" customFormat="1" ht="13.8" customHeight="1" x14ac:dyDescent="0.3">
      <c r="A101" s="13">
        <v>20</v>
      </c>
      <c r="B101" s="63"/>
      <c r="C101" s="14" t="s">
        <v>113</v>
      </c>
      <c r="D101" s="15" t="s">
        <v>177</v>
      </c>
      <c r="E101" s="147"/>
      <c r="F101" s="16">
        <v>9</v>
      </c>
      <c r="G101" s="84">
        <v>9.8000000000000007</v>
      </c>
    </row>
    <row r="102" spans="1:7" ht="13.8" customHeight="1" x14ac:dyDescent="0.3">
      <c r="A102" s="25">
        <v>20</v>
      </c>
      <c r="B102" s="63"/>
      <c r="C102" s="20" t="s">
        <v>103</v>
      </c>
      <c r="D102" s="21" t="s">
        <v>179</v>
      </c>
      <c r="E102" s="78"/>
      <c r="F102" s="26">
        <v>9</v>
      </c>
      <c r="G102" s="29">
        <v>9.8000000000000007</v>
      </c>
    </row>
    <row r="103" spans="1:7" ht="13.8" customHeight="1" x14ac:dyDescent="0.3">
      <c r="A103" s="19">
        <v>20</v>
      </c>
      <c r="B103" s="63"/>
      <c r="C103" s="20" t="s">
        <v>38</v>
      </c>
      <c r="D103" s="21" t="s">
        <v>183</v>
      </c>
      <c r="E103" s="78"/>
      <c r="F103" s="26">
        <v>10</v>
      </c>
      <c r="G103" s="29">
        <v>10.8</v>
      </c>
    </row>
    <row r="104" spans="1:7" s="1" customFormat="1" ht="13.8" customHeight="1" x14ac:dyDescent="0.3">
      <c r="A104" s="13">
        <v>20</v>
      </c>
      <c r="B104" s="63"/>
      <c r="C104" s="14" t="s">
        <v>39</v>
      </c>
      <c r="D104" s="15" t="s">
        <v>186</v>
      </c>
      <c r="E104" s="147"/>
      <c r="F104" s="16">
        <v>7.25</v>
      </c>
      <c r="G104" s="84" t="s">
        <v>42</v>
      </c>
    </row>
    <row r="105" spans="1:7" ht="13.8" customHeight="1" x14ac:dyDescent="0.3">
      <c r="A105" s="25">
        <v>20</v>
      </c>
      <c r="B105" s="63"/>
      <c r="C105" s="20" t="s">
        <v>40</v>
      </c>
      <c r="D105" s="21" t="s">
        <v>187</v>
      </c>
      <c r="E105" s="78"/>
      <c r="F105" s="26">
        <v>7.25</v>
      </c>
      <c r="G105" s="61" t="s">
        <v>42</v>
      </c>
    </row>
    <row r="106" spans="1:7" ht="13.8" customHeight="1" x14ac:dyDescent="0.3">
      <c r="A106" s="25">
        <v>50</v>
      </c>
      <c r="B106" s="63"/>
      <c r="C106" s="20" t="s">
        <v>132</v>
      </c>
      <c r="D106" s="21" t="s">
        <v>245</v>
      </c>
      <c r="E106" s="78"/>
      <c r="F106" s="26">
        <v>12</v>
      </c>
      <c r="G106" s="61">
        <v>12.8</v>
      </c>
    </row>
    <row r="107" spans="1:7" ht="7.05" customHeight="1" x14ac:dyDescent="0.3">
      <c r="A107" s="130"/>
      <c r="B107" s="131"/>
      <c r="C107" s="44"/>
      <c r="D107" s="12"/>
      <c r="E107" s="12"/>
      <c r="F107" s="132"/>
    </row>
    <row r="108" spans="1:7" s="1" customFormat="1" ht="13.8" customHeight="1" x14ac:dyDescent="0.3">
      <c r="A108" s="95" t="s">
        <v>43</v>
      </c>
      <c r="B108" s="96"/>
      <c r="C108" s="95"/>
      <c r="D108" s="95"/>
      <c r="E108" s="95"/>
      <c r="F108" s="97"/>
      <c r="G108" s="166"/>
    </row>
    <row r="109" spans="1:7" s="1" customFormat="1" ht="13.8" customHeight="1" x14ac:dyDescent="0.3">
      <c r="A109" s="39" t="s">
        <v>27</v>
      </c>
      <c r="B109" s="76" t="s">
        <v>80</v>
      </c>
      <c r="C109" s="45" t="s">
        <v>28</v>
      </c>
      <c r="D109" s="40" t="s">
        <v>29</v>
      </c>
      <c r="E109" s="40"/>
      <c r="F109" s="46" t="s">
        <v>30</v>
      </c>
      <c r="G109" s="157" t="s">
        <v>31</v>
      </c>
    </row>
    <row r="110" spans="1:7" s="1" customFormat="1" ht="13.8" customHeight="1" x14ac:dyDescent="0.3">
      <c r="A110" s="19">
        <v>50</v>
      </c>
      <c r="B110" s="63"/>
      <c r="C110" s="53" t="s">
        <v>44</v>
      </c>
      <c r="D110" s="15" t="s">
        <v>188</v>
      </c>
      <c r="E110" s="147"/>
      <c r="F110" s="24">
        <v>8.3000000000000007</v>
      </c>
      <c r="G110" s="29">
        <v>9.1000000000000014</v>
      </c>
    </row>
    <row r="111" spans="1:7" ht="13.8" customHeight="1" x14ac:dyDescent="0.3">
      <c r="A111" s="19">
        <v>1100</v>
      </c>
      <c r="B111" s="63"/>
      <c r="C111" s="53" t="s">
        <v>45</v>
      </c>
      <c r="D111" s="15" t="s">
        <v>189</v>
      </c>
      <c r="E111" s="147"/>
      <c r="F111" s="24">
        <v>9.65</v>
      </c>
      <c r="G111" s="29">
        <v>10.450000000000001</v>
      </c>
    </row>
    <row r="112" spans="1:7" s="1" customFormat="1" ht="13.8" customHeight="1" x14ac:dyDescent="0.3">
      <c r="A112" s="19">
        <v>820</v>
      </c>
      <c r="B112" s="63"/>
      <c r="C112" s="20" t="s">
        <v>120</v>
      </c>
      <c r="D112" s="21" t="s">
        <v>190</v>
      </c>
      <c r="E112" s="78"/>
      <c r="F112" s="24">
        <v>8.3000000000000007</v>
      </c>
      <c r="G112" s="29">
        <v>9.1000000000000014</v>
      </c>
    </row>
    <row r="113" spans="1:7" s="1" customFormat="1" ht="13.8" customHeight="1" x14ac:dyDescent="0.3">
      <c r="A113" s="19">
        <v>400</v>
      </c>
      <c r="B113" s="63"/>
      <c r="C113" s="20" t="s">
        <v>46</v>
      </c>
      <c r="D113" s="15" t="s">
        <v>191</v>
      </c>
      <c r="E113" s="147"/>
      <c r="F113" s="24">
        <v>8.65</v>
      </c>
      <c r="G113" s="29">
        <v>9.4500000000000011</v>
      </c>
    </row>
    <row r="114" spans="1:7" s="1" customFormat="1" ht="13.8" customHeight="1" x14ac:dyDescent="0.3">
      <c r="A114" s="19">
        <v>100</v>
      </c>
      <c r="B114" s="63"/>
      <c r="C114" s="20" t="s">
        <v>47</v>
      </c>
      <c r="D114" s="15" t="s">
        <v>193</v>
      </c>
      <c r="E114" s="147"/>
      <c r="F114" s="24">
        <v>8.5</v>
      </c>
      <c r="G114" s="29">
        <v>9.3000000000000007</v>
      </c>
    </row>
    <row r="115" spans="1:7" ht="13.8" customHeight="1" x14ac:dyDescent="0.3">
      <c r="A115" s="19">
        <v>200</v>
      </c>
      <c r="B115" s="63"/>
      <c r="C115" s="20" t="s">
        <v>48</v>
      </c>
      <c r="D115" s="15" t="s">
        <v>194</v>
      </c>
      <c r="E115" s="147"/>
      <c r="F115" s="24">
        <v>8.5</v>
      </c>
      <c r="G115" s="29">
        <v>9.3000000000000007</v>
      </c>
    </row>
    <row r="116" spans="1:7" s="1" customFormat="1" ht="13.8" customHeight="1" x14ac:dyDescent="0.3">
      <c r="A116" s="19">
        <v>6</v>
      </c>
      <c r="B116" s="63"/>
      <c r="C116" s="20" t="s">
        <v>49</v>
      </c>
      <c r="D116" s="21" t="s">
        <v>196</v>
      </c>
      <c r="E116" s="78"/>
      <c r="F116" s="26">
        <v>7.55</v>
      </c>
      <c r="G116" s="29">
        <v>8.35</v>
      </c>
    </row>
    <row r="117" spans="1:7" s="1" customFormat="1" ht="13.8" customHeight="1" x14ac:dyDescent="0.3">
      <c r="A117" s="19">
        <v>90</v>
      </c>
      <c r="B117" s="63"/>
      <c r="C117" s="20" t="s">
        <v>115</v>
      </c>
      <c r="D117" s="21" t="s">
        <v>197</v>
      </c>
      <c r="E117" s="78"/>
      <c r="F117" s="26">
        <v>7.5</v>
      </c>
      <c r="G117" s="29">
        <v>8.3000000000000007</v>
      </c>
    </row>
    <row r="118" spans="1:7" ht="13.8" customHeight="1" x14ac:dyDescent="0.3">
      <c r="A118" s="19">
        <v>20</v>
      </c>
      <c r="B118" s="63"/>
      <c r="C118" s="20" t="s">
        <v>50</v>
      </c>
      <c r="D118" s="15" t="s">
        <v>246</v>
      </c>
      <c r="E118" s="147"/>
      <c r="F118" s="24">
        <v>7.1</v>
      </c>
      <c r="G118" s="29">
        <v>7.8999999999999995</v>
      </c>
    </row>
    <row r="119" spans="1:7" s="1" customFormat="1" ht="13.8" customHeight="1" x14ac:dyDescent="0.3">
      <c r="A119" s="19">
        <v>80</v>
      </c>
      <c r="B119" s="63"/>
      <c r="C119" s="20" t="s">
        <v>96</v>
      </c>
      <c r="D119" s="15" t="s">
        <v>256</v>
      </c>
      <c r="E119" s="147"/>
      <c r="F119" s="24">
        <v>8.5</v>
      </c>
      <c r="G119" s="29">
        <v>9.3000000000000007</v>
      </c>
    </row>
    <row r="120" spans="1:7" ht="13.8" customHeight="1" x14ac:dyDescent="0.3">
      <c r="A120" s="25">
        <v>60</v>
      </c>
      <c r="B120" s="63"/>
      <c r="C120" s="20" t="s">
        <v>93</v>
      </c>
      <c r="D120" s="21" t="s">
        <v>221</v>
      </c>
      <c r="E120" s="78"/>
      <c r="F120" s="26">
        <v>8.5500000000000007</v>
      </c>
      <c r="G120" s="29">
        <v>9.3500000000000014</v>
      </c>
    </row>
    <row r="121" spans="1:7" ht="13.8" customHeight="1" x14ac:dyDescent="0.3">
      <c r="A121" s="25">
        <v>80</v>
      </c>
      <c r="B121" s="63"/>
      <c r="C121" s="53" t="s">
        <v>51</v>
      </c>
      <c r="D121" s="21" t="s">
        <v>205</v>
      </c>
      <c r="E121" s="78"/>
      <c r="F121" s="57">
        <v>10</v>
      </c>
      <c r="G121" s="29">
        <v>10.8</v>
      </c>
    </row>
    <row r="122" spans="1:7" s="1" customFormat="1" ht="13.8" customHeight="1" x14ac:dyDescent="0.3">
      <c r="A122" s="25">
        <v>120</v>
      </c>
      <c r="B122" s="68"/>
      <c r="C122" s="20" t="s">
        <v>104</v>
      </c>
      <c r="D122" s="56" t="s">
        <v>199</v>
      </c>
      <c r="E122" s="150"/>
      <c r="F122" s="26">
        <v>8</v>
      </c>
      <c r="G122" s="29">
        <v>8.8000000000000007</v>
      </c>
    </row>
    <row r="123" spans="1:7" s="1" customFormat="1" ht="13.8" customHeight="1" x14ac:dyDescent="0.3">
      <c r="A123" s="19">
        <v>600</v>
      </c>
      <c r="B123" s="63"/>
      <c r="C123" s="20" t="s">
        <v>121</v>
      </c>
      <c r="D123" s="21" t="s">
        <v>208</v>
      </c>
      <c r="E123" s="78"/>
      <c r="F123" s="26">
        <v>7.75</v>
      </c>
      <c r="G123" s="29">
        <v>8.5500000000000007</v>
      </c>
    </row>
    <row r="124" spans="1:7" s="1" customFormat="1" ht="13.8" customHeight="1" x14ac:dyDescent="0.3">
      <c r="A124" s="25">
        <v>150</v>
      </c>
      <c r="B124" s="63"/>
      <c r="C124" s="20" t="s">
        <v>52</v>
      </c>
      <c r="D124" s="15" t="s">
        <v>257</v>
      </c>
      <c r="E124" s="147"/>
      <c r="F124" s="26">
        <v>8</v>
      </c>
      <c r="G124" s="29">
        <v>8.8000000000000007</v>
      </c>
    </row>
    <row r="125" spans="1:7" s="1" customFormat="1" ht="13.8" customHeight="1" x14ac:dyDescent="0.3">
      <c r="A125" s="25">
        <v>800</v>
      </c>
      <c r="B125" s="63"/>
      <c r="C125" s="20" t="s">
        <v>53</v>
      </c>
      <c r="D125" s="15" t="s">
        <v>162</v>
      </c>
      <c r="E125" s="147"/>
      <c r="F125" s="26">
        <v>7.15</v>
      </c>
      <c r="G125" s="29">
        <v>7.95</v>
      </c>
    </row>
    <row r="126" spans="1:7" s="1" customFormat="1" ht="13.8" customHeight="1" x14ac:dyDescent="0.3">
      <c r="A126" s="25">
        <v>400</v>
      </c>
      <c r="B126" s="63"/>
      <c r="C126" s="20" t="s">
        <v>54</v>
      </c>
      <c r="D126" s="15" t="s">
        <v>209</v>
      </c>
      <c r="E126" s="147"/>
      <c r="F126" s="26">
        <v>8.75</v>
      </c>
      <c r="G126" s="29">
        <v>9.5500000000000007</v>
      </c>
    </row>
    <row r="127" spans="1:7" ht="13.8" customHeight="1" x14ac:dyDescent="0.3">
      <c r="A127" s="25">
        <v>80</v>
      </c>
      <c r="B127" s="63"/>
      <c r="C127" s="20" t="s">
        <v>55</v>
      </c>
      <c r="D127" s="15" t="s">
        <v>166</v>
      </c>
      <c r="E127" s="147"/>
      <c r="F127" s="26">
        <v>7.65</v>
      </c>
      <c r="G127" s="29">
        <v>8.4500000000000011</v>
      </c>
    </row>
    <row r="128" spans="1:7" s="1" customFormat="1" ht="13.8" customHeight="1" x14ac:dyDescent="0.3">
      <c r="A128" s="25">
        <v>100</v>
      </c>
      <c r="B128" s="63"/>
      <c r="C128" s="20" t="s">
        <v>94</v>
      </c>
      <c r="D128" s="15" t="s">
        <v>210</v>
      </c>
      <c r="E128" s="147"/>
      <c r="F128" s="26">
        <v>8.9499999999999993</v>
      </c>
      <c r="G128" s="29">
        <v>9.75</v>
      </c>
    </row>
    <row r="129" spans="1:7" ht="7.05" customHeight="1" x14ac:dyDescent="0.3">
      <c r="A129" s="130"/>
      <c r="C129" s="44"/>
      <c r="F129" s="134"/>
      <c r="G129" s="138"/>
    </row>
    <row r="130" spans="1:7" ht="13.8" customHeight="1" x14ac:dyDescent="0.3">
      <c r="A130" s="95" t="s">
        <v>56</v>
      </c>
      <c r="B130" s="96"/>
      <c r="C130" s="95"/>
      <c r="D130" s="95"/>
      <c r="E130" s="95"/>
      <c r="F130" s="97"/>
      <c r="G130" s="166"/>
    </row>
    <row r="131" spans="1:7" s="1" customFormat="1" ht="13.8" customHeight="1" x14ac:dyDescent="0.3">
      <c r="A131" s="39" t="s">
        <v>27</v>
      </c>
      <c r="B131" s="76" t="s">
        <v>80</v>
      </c>
      <c r="C131" s="45" t="s">
        <v>28</v>
      </c>
      <c r="D131" s="40" t="s">
        <v>29</v>
      </c>
      <c r="E131" s="40"/>
      <c r="F131" s="46" t="s">
        <v>30</v>
      </c>
      <c r="G131" s="157" t="s">
        <v>31</v>
      </c>
    </row>
    <row r="132" spans="1:7" ht="13.8" customHeight="1" x14ac:dyDescent="0.3">
      <c r="A132" s="19">
        <v>100</v>
      </c>
      <c r="B132" s="63"/>
      <c r="C132" s="20" t="s">
        <v>57</v>
      </c>
      <c r="D132" s="21" t="s">
        <v>259</v>
      </c>
      <c r="E132" s="78"/>
      <c r="F132" s="28">
        <v>17.350000000000001</v>
      </c>
      <c r="G132" s="29">
        <v>19.450000000000003</v>
      </c>
    </row>
    <row r="133" spans="1:7" ht="7.05" customHeight="1" x14ac:dyDescent="0.3">
      <c r="A133" s="135"/>
      <c r="B133" s="136"/>
      <c r="C133" s="135"/>
      <c r="D133" s="135"/>
      <c r="E133" s="135"/>
      <c r="F133" s="137"/>
      <c r="G133" s="174"/>
    </row>
    <row r="134" spans="1:7" s="1" customFormat="1" ht="13.8" customHeight="1" x14ac:dyDescent="0.3">
      <c r="A134" s="95" t="s">
        <v>58</v>
      </c>
      <c r="B134" s="96"/>
      <c r="C134" s="95"/>
      <c r="D134" s="95"/>
      <c r="E134" s="95"/>
      <c r="F134" s="97"/>
      <c r="G134" s="166"/>
    </row>
    <row r="135" spans="1:7" ht="13.8" customHeight="1" x14ac:dyDescent="0.3">
      <c r="A135" s="39" t="s">
        <v>27</v>
      </c>
      <c r="B135" s="76" t="s">
        <v>80</v>
      </c>
      <c r="C135" s="45" t="s">
        <v>28</v>
      </c>
      <c r="D135" s="40" t="s">
        <v>29</v>
      </c>
      <c r="E135" s="40"/>
      <c r="F135" s="46" t="s">
        <v>30</v>
      </c>
      <c r="G135" s="157" t="s">
        <v>31</v>
      </c>
    </row>
    <row r="136" spans="1:7" ht="13.8" customHeight="1" x14ac:dyDescent="0.3">
      <c r="A136" s="25">
        <v>400</v>
      </c>
      <c r="B136" s="63"/>
      <c r="C136" s="20" t="s">
        <v>66</v>
      </c>
      <c r="D136" s="21" t="s">
        <v>192</v>
      </c>
      <c r="E136" s="78"/>
      <c r="F136" s="26">
        <v>16</v>
      </c>
      <c r="G136" s="29">
        <v>18.100000000000001</v>
      </c>
    </row>
    <row r="137" spans="1:7" s="1" customFormat="1" ht="13.8" customHeight="1" x14ac:dyDescent="0.3">
      <c r="A137" s="19">
        <v>20</v>
      </c>
      <c r="B137" s="63"/>
      <c r="C137" s="20" t="s">
        <v>59</v>
      </c>
      <c r="D137" s="21" t="s">
        <v>198</v>
      </c>
      <c r="E137" s="78"/>
      <c r="F137" s="24">
        <v>16</v>
      </c>
      <c r="G137" s="29">
        <v>18.100000000000001</v>
      </c>
    </row>
    <row r="138" spans="1:7" s="1" customFormat="1" ht="13.8" customHeight="1" x14ac:dyDescent="0.3">
      <c r="A138" s="19">
        <v>200</v>
      </c>
      <c r="B138" s="63"/>
      <c r="C138" s="20" t="s">
        <v>60</v>
      </c>
      <c r="D138" s="21" t="s">
        <v>247</v>
      </c>
      <c r="E138" s="78"/>
      <c r="F138" s="28">
        <v>18.25</v>
      </c>
      <c r="G138" s="29">
        <v>20.350000000000001</v>
      </c>
    </row>
    <row r="139" spans="1:7" s="1" customFormat="1" ht="13.8" customHeight="1" x14ac:dyDescent="0.3">
      <c r="A139" s="19">
        <v>50</v>
      </c>
      <c r="B139" s="63"/>
      <c r="C139" s="20" t="s">
        <v>61</v>
      </c>
      <c r="D139" s="21" t="s">
        <v>248</v>
      </c>
      <c r="E139" s="78"/>
      <c r="F139" s="28">
        <v>20.5</v>
      </c>
      <c r="G139" s="29">
        <v>22.6</v>
      </c>
    </row>
    <row r="140" spans="1:7" s="1" customFormat="1" ht="13.8" customHeight="1" x14ac:dyDescent="0.3">
      <c r="A140" s="25">
        <v>450</v>
      </c>
      <c r="B140" s="63"/>
      <c r="C140" s="20" t="s">
        <v>62</v>
      </c>
      <c r="D140" s="21" t="s">
        <v>224</v>
      </c>
      <c r="E140" s="78"/>
      <c r="F140" s="26">
        <v>12.25</v>
      </c>
      <c r="G140" s="29">
        <v>14.35</v>
      </c>
    </row>
    <row r="141" spans="1:7" s="1" customFormat="1" ht="13.8" customHeight="1" x14ac:dyDescent="0.3">
      <c r="A141" s="19">
        <v>25</v>
      </c>
      <c r="B141" s="63"/>
      <c r="C141" s="20" t="s">
        <v>67</v>
      </c>
      <c r="D141" s="21" t="s">
        <v>249</v>
      </c>
      <c r="E141" s="78"/>
      <c r="F141" s="26">
        <v>17.5</v>
      </c>
      <c r="G141" s="29">
        <v>19.600000000000001</v>
      </c>
    </row>
    <row r="142" spans="1:7" ht="13.8" customHeight="1" x14ac:dyDescent="0.3">
      <c r="A142" s="25">
        <v>500</v>
      </c>
      <c r="B142" s="63"/>
      <c r="C142" s="20" t="s">
        <v>63</v>
      </c>
      <c r="D142" s="15" t="s">
        <v>225</v>
      </c>
      <c r="E142" s="147"/>
      <c r="F142" s="24">
        <v>18</v>
      </c>
      <c r="G142" s="29">
        <v>20.100000000000001</v>
      </c>
    </row>
    <row r="143" spans="1:7" ht="13.8" customHeight="1" x14ac:dyDescent="0.3">
      <c r="A143" s="25">
        <v>40</v>
      </c>
      <c r="B143" s="63"/>
      <c r="C143" s="20" t="s">
        <v>112</v>
      </c>
      <c r="D143" s="15" t="s">
        <v>250</v>
      </c>
      <c r="E143" s="147"/>
      <c r="F143" s="24">
        <v>18</v>
      </c>
      <c r="G143" s="29">
        <v>20.100000000000001</v>
      </c>
    </row>
    <row r="144" spans="1:7" ht="13.8" customHeight="1" x14ac:dyDescent="0.3">
      <c r="A144" s="19">
        <v>100</v>
      </c>
      <c r="B144" s="63"/>
      <c r="C144" s="20" t="s">
        <v>111</v>
      </c>
      <c r="D144" s="21" t="s">
        <v>251</v>
      </c>
      <c r="E144" s="78"/>
      <c r="F144" s="26">
        <v>15.5</v>
      </c>
      <c r="G144" s="29">
        <v>17.600000000000001</v>
      </c>
    </row>
    <row r="145" spans="1:7" s="1" customFormat="1" ht="13.8" customHeight="1" x14ac:dyDescent="0.3">
      <c r="A145" s="25">
        <v>100</v>
      </c>
      <c r="B145" s="63"/>
      <c r="C145" s="53" t="s">
        <v>64</v>
      </c>
      <c r="D145" s="15" t="s">
        <v>205</v>
      </c>
      <c r="E145" s="147"/>
      <c r="F145" s="58">
        <v>22.5</v>
      </c>
      <c r="G145" s="29">
        <v>24.6</v>
      </c>
    </row>
    <row r="146" spans="1:7" ht="13.8" customHeight="1" x14ac:dyDescent="0.3">
      <c r="A146" s="19">
        <v>600</v>
      </c>
      <c r="B146" s="63"/>
      <c r="C146" s="20" t="s">
        <v>65</v>
      </c>
      <c r="D146" s="21" t="s">
        <v>165</v>
      </c>
      <c r="E146" s="78"/>
      <c r="F146" s="26">
        <v>16.5</v>
      </c>
      <c r="G146" s="29">
        <v>18.600000000000001</v>
      </c>
    </row>
    <row r="147" spans="1:7" ht="7.05" customHeight="1" x14ac:dyDescent="0.3">
      <c r="A147" s="130"/>
      <c r="C147" s="44"/>
      <c r="D147" s="151"/>
      <c r="E147" s="151"/>
      <c r="F147" s="138"/>
    </row>
    <row r="148" spans="1:7" ht="13.8" customHeight="1" x14ac:dyDescent="0.3">
      <c r="A148" s="95" t="s">
        <v>129</v>
      </c>
      <c r="B148" s="96"/>
      <c r="C148" s="95"/>
      <c r="D148" s="95"/>
      <c r="E148" s="95"/>
      <c r="F148" s="97"/>
      <c r="G148" s="166"/>
    </row>
    <row r="149" spans="1:7" s="1" customFormat="1" ht="13.8" customHeight="1" x14ac:dyDescent="0.3">
      <c r="A149" s="39" t="s">
        <v>27</v>
      </c>
      <c r="B149" s="76" t="s">
        <v>80</v>
      </c>
      <c r="C149" s="45" t="s">
        <v>28</v>
      </c>
      <c r="D149" s="40" t="s">
        <v>29</v>
      </c>
      <c r="E149" s="40"/>
      <c r="F149" s="46" t="s">
        <v>30</v>
      </c>
      <c r="G149" s="157" t="s">
        <v>31</v>
      </c>
    </row>
    <row r="150" spans="1:7" s="1" customFormat="1" ht="13.8" customHeight="1" x14ac:dyDescent="0.3">
      <c r="A150" s="72">
        <v>30</v>
      </c>
      <c r="B150" s="67"/>
      <c r="C150" s="73" t="s">
        <v>95</v>
      </c>
      <c r="D150" s="74" t="s">
        <v>269</v>
      </c>
      <c r="E150" s="152"/>
      <c r="F150" s="75">
        <v>40</v>
      </c>
      <c r="G150" s="175" t="s">
        <v>255</v>
      </c>
    </row>
    <row r="151" spans="1:7" ht="7.05" customHeight="1" x14ac:dyDescent="0.3">
      <c r="A151" s="139"/>
      <c r="D151" s="153"/>
      <c r="E151" s="153"/>
      <c r="F151" s="71"/>
      <c r="G151" s="71"/>
    </row>
    <row r="152" spans="1:7" ht="13.8" customHeight="1" x14ac:dyDescent="0.3">
      <c r="A152" s="95" t="s">
        <v>68</v>
      </c>
      <c r="B152" s="96"/>
      <c r="C152" s="95"/>
      <c r="D152" s="95"/>
      <c r="E152" s="95"/>
      <c r="F152" s="97"/>
      <c r="G152" s="166"/>
    </row>
    <row r="153" spans="1:7" s="1" customFormat="1" ht="13.8" customHeight="1" x14ac:dyDescent="0.3">
      <c r="A153" s="39" t="s">
        <v>27</v>
      </c>
      <c r="B153" s="76" t="s">
        <v>80</v>
      </c>
      <c r="C153" s="45" t="s">
        <v>28</v>
      </c>
      <c r="D153" s="40" t="s">
        <v>29</v>
      </c>
      <c r="E153" s="40"/>
      <c r="F153" s="46" t="s">
        <v>30</v>
      </c>
      <c r="G153" s="157" t="s">
        <v>31</v>
      </c>
    </row>
    <row r="154" spans="1:7" s="1" customFormat="1" ht="13.8" customHeight="1" x14ac:dyDescent="0.3">
      <c r="A154" s="19">
        <v>200</v>
      </c>
      <c r="B154" s="63"/>
      <c r="C154" s="59">
        <v>10069</v>
      </c>
      <c r="D154" s="15" t="s">
        <v>169</v>
      </c>
      <c r="E154" s="147"/>
      <c r="F154" s="30">
        <v>36.5</v>
      </c>
      <c r="G154" s="29">
        <v>43.2</v>
      </c>
    </row>
    <row r="155" spans="1:7" s="1" customFormat="1" ht="13.8" customHeight="1" x14ac:dyDescent="0.3">
      <c r="A155" s="19">
        <v>20</v>
      </c>
      <c r="B155" s="70"/>
      <c r="C155" s="59">
        <v>10065</v>
      </c>
      <c r="D155" s="15" t="s">
        <v>226</v>
      </c>
      <c r="E155" s="147"/>
      <c r="F155" s="30">
        <v>34.65</v>
      </c>
      <c r="G155" s="29">
        <v>41.35</v>
      </c>
    </row>
    <row r="156" spans="1:7" ht="13.8" customHeight="1" x14ac:dyDescent="0.3">
      <c r="A156" s="19">
        <v>50</v>
      </c>
      <c r="B156" s="63"/>
      <c r="C156" s="20">
        <v>10078</v>
      </c>
      <c r="D156" s="15" t="s">
        <v>253</v>
      </c>
      <c r="E156" s="147"/>
      <c r="F156" s="30">
        <v>26</v>
      </c>
      <c r="G156" s="29">
        <v>32.700000000000003</v>
      </c>
    </row>
    <row r="157" spans="1:7" ht="13.8" customHeight="1" x14ac:dyDescent="0.3">
      <c r="A157" s="19">
        <v>40</v>
      </c>
      <c r="B157" s="63"/>
      <c r="C157" s="20" t="s">
        <v>236</v>
      </c>
      <c r="D157" s="21" t="s">
        <v>252</v>
      </c>
      <c r="E157" s="78"/>
      <c r="F157" s="26">
        <v>18</v>
      </c>
      <c r="G157" s="24">
        <v>24.7</v>
      </c>
    </row>
    <row r="158" spans="1:7" ht="13.8" customHeight="1" x14ac:dyDescent="0.3">
      <c r="A158" s="19">
        <v>200</v>
      </c>
      <c r="B158" s="63"/>
      <c r="C158" s="20" t="s">
        <v>69</v>
      </c>
      <c r="D158" s="21" t="s">
        <v>174</v>
      </c>
      <c r="E158" s="78"/>
      <c r="F158" s="24">
        <v>26.5</v>
      </c>
      <c r="G158" s="29">
        <v>33.200000000000003</v>
      </c>
    </row>
    <row r="159" spans="1:7" ht="13.8" customHeight="1" x14ac:dyDescent="0.3">
      <c r="A159" s="19">
        <v>25</v>
      </c>
      <c r="B159" s="63"/>
      <c r="C159" s="20" t="s">
        <v>70</v>
      </c>
      <c r="D159" s="15" t="s">
        <v>227</v>
      </c>
      <c r="E159" s="147"/>
      <c r="F159" s="60">
        <v>29</v>
      </c>
      <c r="G159" s="29">
        <v>35.700000000000003</v>
      </c>
    </row>
    <row r="160" spans="1:7" ht="13.8" customHeight="1" x14ac:dyDescent="0.3">
      <c r="A160" s="19">
        <v>130</v>
      </c>
      <c r="B160" s="70"/>
      <c r="C160" s="20" t="s">
        <v>71</v>
      </c>
      <c r="D160" s="21" t="s">
        <v>228</v>
      </c>
      <c r="E160" s="147"/>
      <c r="F160" s="60">
        <v>27.85</v>
      </c>
      <c r="G160" s="29">
        <v>34.550000000000004</v>
      </c>
    </row>
    <row r="161" spans="1:7" ht="13.8" customHeight="1" x14ac:dyDescent="0.3">
      <c r="A161" s="13">
        <v>150</v>
      </c>
      <c r="B161" s="69"/>
      <c r="C161" s="14" t="s">
        <v>72</v>
      </c>
      <c r="D161" s="15" t="s">
        <v>210</v>
      </c>
      <c r="E161" s="147"/>
      <c r="F161" s="26">
        <v>29.15</v>
      </c>
      <c r="G161" s="29">
        <v>35.85</v>
      </c>
    </row>
    <row r="162" spans="1:7" s="1" customFormat="1" ht="7.05" customHeight="1" x14ac:dyDescent="0.3">
      <c r="A162" s="8"/>
      <c r="B162" s="64"/>
      <c r="C162" s="9"/>
      <c r="D162" s="10"/>
      <c r="E162" s="10"/>
      <c r="F162" s="134"/>
      <c r="G162" s="138"/>
    </row>
    <row r="163" spans="1:7" s="1" customFormat="1" ht="13.8" customHeight="1" x14ac:dyDescent="0.3">
      <c r="A163" s="95" t="s">
        <v>73</v>
      </c>
      <c r="B163" s="96"/>
      <c r="C163" s="95"/>
      <c r="D163" s="95"/>
      <c r="E163" s="95"/>
      <c r="F163" s="97"/>
      <c r="G163" s="166"/>
    </row>
    <row r="164" spans="1:7" s="1" customFormat="1" ht="13.8" customHeight="1" x14ac:dyDescent="0.3">
      <c r="A164" s="39" t="s">
        <v>27</v>
      </c>
      <c r="B164" s="76" t="s">
        <v>80</v>
      </c>
      <c r="C164" s="45" t="s">
        <v>28</v>
      </c>
      <c r="D164" s="40" t="s">
        <v>29</v>
      </c>
      <c r="E164" s="40"/>
      <c r="F164" s="46" t="s">
        <v>30</v>
      </c>
      <c r="G164" s="157" t="s">
        <v>31</v>
      </c>
    </row>
    <row r="165" spans="1:7" s="1" customFormat="1" ht="13.8" customHeight="1" x14ac:dyDescent="0.3">
      <c r="A165" s="19">
        <v>1040</v>
      </c>
      <c r="B165" s="63"/>
      <c r="C165" s="20" t="s">
        <v>90</v>
      </c>
      <c r="D165" s="21" t="s">
        <v>170</v>
      </c>
      <c r="E165" s="78"/>
      <c r="F165" s="24">
        <v>42</v>
      </c>
      <c r="G165" s="29">
        <v>54.5</v>
      </c>
    </row>
    <row r="166" spans="1:7" s="1" customFormat="1" ht="13.8" customHeight="1" x14ac:dyDescent="0.3">
      <c r="A166" s="19">
        <v>500</v>
      </c>
      <c r="B166" s="63"/>
      <c r="C166" s="20" t="s">
        <v>146</v>
      </c>
      <c r="D166" s="21" t="s">
        <v>171</v>
      </c>
      <c r="E166" s="78"/>
      <c r="F166" s="24">
        <v>42</v>
      </c>
      <c r="G166" s="29">
        <v>54.5</v>
      </c>
    </row>
    <row r="167" spans="1:7" s="1" customFormat="1" ht="13.8" customHeight="1" x14ac:dyDescent="0.3">
      <c r="A167" s="19">
        <v>180</v>
      </c>
      <c r="B167" s="63"/>
      <c r="C167" s="20" t="s">
        <v>147</v>
      </c>
      <c r="D167" s="21" t="s">
        <v>172</v>
      </c>
      <c r="E167" s="78"/>
      <c r="F167" s="24">
        <v>52</v>
      </c>
      <c r="G167" s="29">
        <v>64.5</v>
      </c>
    </row>
    <row r="168" spans="1:7" s="1" customFormat="1" ht="13.8" customHeight="1" x14ac:dyDescent="0.3">
      <c r="A168" s="19">
        <v>95</v>
      </c>
      <c r="B168" s="70"/>
      <c r="C168" s="20" t="s">
        <v>159</v>
      </c>
      <c r="D168" s="21" t="s">
        <v>173</v>
      </c>
      <c r="E168" s="78"/>
      <c r="F168" s="24">
        <v>62</v>
      </c>
      <c r="G168" s="29">
        <v>74.5</v>
      </c>
    </row>
    <row r="169" spans="1:7" s="1" customFormat="1" ht="13.8" customHeight="1" x14ac:dyDescent="0.3">
      <c r="A169" s="19">
        <v>12</v>
      </c>
      <c r="B169" s="70"/>
      <c r="C169" s="20" t="s">
        <v>74</v>
      </c>
      <c r="D169" s="21" t="s">
        <v>229</v>
      </c>
      <c r="E169" s="78"/>
      <c r="F169" s="24">
        <v>50</v>
      </c>
      <c r="G169" s="29">
        <v>62.5</v>
      </c>
    </row>
    <row r="170" spans="1:7" ht="13.8" customHeight="1" x14ac:dyDescent="0.3">
      <c r="A170" s="19">
        <v>150</v>
      </c>
      <c r="B170" s="63"/>
      <c r="C170" s="20" t="s">
        <v>266</v>
      </c>
      <c r="D170" s="21" t="s">
        <v>254</v>
      </c>
      <c r="E170" s="78"/>
      <c r="F170" s="24">
        <v>62</v>
      </c>
      <c r="G170" s="29">
        <v>64.2</v>
      </c>
    </row>
    <row r="171" spans="1:7" ht="13.8" customHeight="1" x14ac:dyDescent="0.3">
      <c r="A171" s="19">
        <v>40</v>
      </c>
      <c r="B171" s="70"/>
      <c r="C171" s="20" t="s">
        <v>75</v>
      </c>
      <c r="D171" s="21" t="s">
        <v>230</v>
      </c>
      <c r="E171" s="78"/>
      <c r="F171" s="24">
        <v>49.25</v>
      </c>
      <c r="G171" s="29">
        <v>61.75</v>
      </c>
    </row>
    <row r="172" spans="1:7" ht="13.8" customHeight="1" x14ac:dyDescent="0.3">
      <c r="A172" s="19">
        <v>780</v>
      </c>
      <c r="B172" s="63"/>
      <c r="C172" s="20" t="s">
        <v>76</v>
      </c>
      <c r="D172" s="21" t="s">
        <v>231</v>
      </c>
      <c r="E172" s="78"/>
      <c r="F172" s="26">
        <v>34.25</v>
      </c>
      <c r="G172" s="29">
        <v>46.75</v>
      </c>
    </row>
    <row r="173" spans="1:7" ht="13.8" customHeight="1" x14ac:dyDescent="0.3">
      <c r="A173" s="19">
        <v>130</v>
      </c>
      <c r="B173" s="63"/>
      <c r="C173" s="20" t="s">
        <v>77</v>
      </c>
      <c r="D173" s="21" t="s">
        <v>232</v>
      </c>
      <c r="E173" s="78"/>
      <c r="F173" s="26">
        <v>44</v>
      </c>
      <c r="G173" s="29">
        <v>56.5</v>
      </c>
    </row>
    <row r="174" spans="1:7" ht="13.8" customHeight="1" x14ac:dyDescent="0.3">
      <c r="A174" s="19">
        <v>620</v>
      </c>
      <c r="B174" s="63"/>
      <c r="C174" s="53" t="s">
        <v>89</v>
      </c>
      <c r="D174" s="21" t="s">
        <v>175</v>
      </c>
      <c r="E174" s="78"/>
      <c r="F174" s="26">
        <v>42.5</v>
      </c>
      <c r="G174" s="29">
        <v>55</v>
      </c>
    </row>
    <row r="175" spans="1:7" ht="13.8" customHeight="1" x14ac:dyDescent="0.3">
      <c r="A175" s="19">
        <v>25</v>
      </c>
      <c r="B175" s="63"/>
      <c r="C175" s="20" t="s">
        <v>78</v>
      </c>
      <c r="D175" s="15" t="s">
        <v>233</v>
      </c>
      <c r="E175" s="147"/>
      <c r="F175" s="26">
        <v>77</v>
      </c>
      <c r="G175" s="29" t="s">
        <v>79</v>
      </c>
    </row>
    <row r="176" spans="1:7" ht="13.8" customHeight="1" x14ac:dyDescent="0.3">
      <c r="F176" s="11"/>
    </row>
    <row r="177" spans="1:7" ht="13.8" customHeight="1" x14ac:dyDescent="0.3">
      <c r="F177" s="10"/>
    </row>
    <row r="178" spans="1:7" ht="13.8" customHeight="1" x14ac:dyDescent="0.3">
      <c r="A178" s="178" t="s">
        <v>128</v>
      </c>
      <c r="B178" s="178"/>
      <c r="C178" s="178"/>
      <c r="D178" s="178"/>
      <c r="E178" s="178"/>
      <c r="F178" s="178"/>
      <c r="G178" s="179"/>
    </row>
    <row r="179" spans="1:7" ht="13.8" customHeight="1" x14ac:dyDescent="0.3">
      <c r="F179" s="10"/>
    </row>
    <row r="180" spans="1:7" ht="13.8" customHeight="1" x14ac:dyDescent="0.3">
      <c r="F180" s="10"/>
    </row>
    <row r="181" spans="1:7" ht="13.8" customHeight="1" x14ac:dyDescent="0.3">
      <c r="F181" s="10"/>
    </row>
    <row r="182" spans="1:7" ht="13.8" customHeight="1" x14ac:dyDescent="0.3">
      <c r="F182" s="10"/>
    </row>
    <row r="183" spans="1:7" ht="13.8" customHeight="1" x14ac:dyDescent="0.3">
      <c r="F183" s="10"/>
    </row>
    <row r="184" spans="1:7" ht="13.8" customHeight="1" x14ac:dyDescent="0.3">
      <c r="F184" s="10"/>
    </row>
    <row r="185" spans="1:7" ht="13.8" customHeight="1" x14ac:dyDescent="0.3">
      <c r="F185" s="10"/>
    </row>
  </sheetData>
  <sheetProtection selectLockedCells="1"/>
  <autoFilter ref="A16:G175" xr:uid="{00000000-0001-0000-0000-000000000000}"/>
  <sortState xmlns:xlrd2="http://schemas.microsoft.com/office/spreadsheetml/2017/richdata2" ref="A30:G31">
    <sortCondition ref="D30:D31"/>
  </sortState>
  <mergeCells count="10">
    <mergeCell ref="F11:G11"/>
    <mergeCell ref="A178:G178"/>
    <mergeCell ref="A4:G4"/>
    <mergeCell ref="A5:G5"/>
    <mergeCell ref="A7:G7"/>
    <mergeCell ref="A10:G10"/>
    <mergeCell ref="F6:G6"/>
    <mergeCell ref="F9:G9"/>
    <mergeCell ref="A13:B13"/>
    <mergeCell ref="B6:D6"/>
  </mergeCells>
  <dataValidations count="1">
    <dataValidation type="whole" operator="greaterThanOrEqual" allowBlank="1" showInputMessage="1" showErrorMessage="1" sqref="B83:B91 B150 B165:B175 B154:B161 B136:B146 B132 B110:B128 B95:B107 B43:B79 B17:B40" xr:uid="{00000000-0002-0000-0000-000000000000}">
      <formula1>0</formula1>
    </dataValidation>
  </dataValidations>
  <printOptions horizontalCentered="1"/>
  <pageMargins left="0.7" right="0.7" top="0.25" bottom="0.25" header="0.3" footer="0.3"/>
  <pageSetup orientation="portrait" r:id="rId1"/>
  <ignoredErrors>
    <ignoredError sqref="A108:D109 A130:D131 B162:D162 A93:D94 A134:D135 A152:D153 C176:D176 B129:D129 A163:D164 F108:G109 F130:G131 F162:G162 F92:G94 F134:G135 F152:G153 F176:G176 F163:G164 B92:D92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Date needed" error="Please enter a date in the format: dd/mm/yy" xr:uid="{00000000-0002-0000-0000-000004000000}">
          <x14:formula1>
            <xm:f>data!$B$1:$B$6</xm:f>
          </x14:formula1>
          <xm:sqref>F6</xm:sqref>
        </x14:dataValidation>
        <x14:dataValidation type="list" allowBlank="1" showInputMessage="1" showErrorMessage="1" xr:uid="{E4FC6B28-F199-41F3-B51E-1B57D7E72BF2}">
          <x14:formula1>
            <xm:f>data!$A$1:$A$3</xm:f>
          </x14:formula1>
          <xm:sqref>F9</xm:sqref>
        </x14:dataValidation>
        <x14:dataValidation type="list" allowBlank="1" showInputMessage="1" showErrorMessage="1" xr:uid="{00000000-0002-0000-0000-000001000000}">
          <x14:formula1>
            <xm:f>data!$A$1:$A$2</xm:f>
          </x14:formula1>
          <xm:sqref>F8</xm:sqref>
        </x14:dataValidation>
        <x14:dataValidation type="list" allowBlank="1" showInputMessage="1" showErrorMessage="1" xr:uid="{00000000-0002-0000-0000-000003000000}">
          <x14:formula1>
            <xm:f>data!$C$1:$C$9</xm:f>
          </x14:formula1>
          <xm:sqref>F11:F12 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G4" sqref="G4"/>
    </sheetView>
  </sheetViews>
  <sheetFormatPr defaultColWidth="9.109375" defaultRowHeight="18" x14ac:dyDescent="0.35"/>
  <cols>
    <col min="1" max="1" width="15.109375" style="4" bestFit="1" customWidth="1"/>
    <col min="2" max="2" width="18.5546875" style="4" bestFit="1" customWidth="1"/>
    <col min="3" max="3" width="18.6640625" style="4" bestFit="1" customWidth="1"/>
    <col min="4" max="5" width="9.109375" style="2"/>
    <col min="6" max="6" width="11.5546875" style="2" bestFit="1" customWidth="1"/>
    <col min="7" max="16384" width="9.109375" style="2"/>
  </cols>
  <sheetData>
    <row r="1" spans="1:6" x14ac:dyDescent="0.35">
      <c r="A1" s="4" t="s">
        <v>97</v>
      </c>
      <c r="B1" s="7">
        <v>45887</v>
      </c>
      <c r="C1" s="35" t="s">
        <v>124</v>
      </c>
      <c r="F1" s="3"/>
    </row>
    <row r="2" spans="1:6" x14ac:dyDescent="0.35">
      <c r="A2" s="4" t="s">
        <v>98</v>
      </c>
      <c r="B2" s="7">
        <v>45888</v>
      </c>
      <c r="C2" s="35" t="s">
        <v>81</v>
      </c>
      <c r="F2" s="3"/>
    </row>
    <row r="3" spans="1:6" x14ac:dyDescent="0.35">
      <c r="B3" s="7">
        <v>45889</v>
      </c>
      <c r="C3" s="35" t="s">
        <v>83</v>
      </c>
      <c r="F3" s="3"/>
    </row>
    <row r="4" spans="1:6" x14ac:dyDescent="0.35">
      <c r="B4" s="7">
        <v>45890</v>
      </c>
      <c r="C4" s="35" t="s">
        <v>125</v>
      </c>
      <c r="F4" s="5"/>
    </row>
    <row r="5" spans="1:6" x14ac:dyDescent="0.35">
      <c r="B5" s="7">
        <v>45891</v>
      </c>
      <c r="C5" s="35" t="s">
        <v>82</v>
      </c>
      <c r="F5" s="5"/>
    </row>
    <row r="6" spans="1:6" x14ac:dyDescent="0.35">
      <c r="B6" s="6"/>
      <c r="C6" s="35" t="s">
        <v>84</v>
      </c>
      <c r="F6" s="5"/>
    </row>
    <row r="7" spans="1:6" x14ac:dyDescent="0.35">
      <c r="C7" s="35" t="s">
        <v>91</v>
      </c>
      <c r="F7" s="5"/>
    </row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8CF736F302CC4681C74BFC8BFD8A96" ma:contentTypeVersion="5" ma:contentTypeDescription="Create a new document." ma:contentTypeScope="" ma:versionID="a1c705e2d19861a4dbd97921fd90bbc5">
  <xsd:schema xmlns:xsd="http://www.w3.org/2001/XMLSchema" xmlns:xs="http://www.w3.org/2001/XMLSchema" xmlns:p="http://schemas.microsoft.com/office/2006/metadata/properties" xmlns:ns3="d824db46-0dc5-49de-89a5-0e93db44c56e" targetNamespace="http://schemas.microsoft.com/office/2006/metadata/properties" ma:root="true" ma:fieldsID="c4bd93ac7afadd303c212f866fac4ab8" ns3:_="">
    <xsd:import namespace="d824db46-0dc5-49de-89a5-0e93db44c56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4db46-0dc5-49de-89a5-0e93db44c56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4E5C7D-2146-4707-864A-82BB0927D0F9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d824db46-0dc5-49de-89a5-0e93db44c56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3E4F15-53AF-4D6F-8D35-A777DB9E3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24db46-0dc5-49de-89a5-0e93db44c5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565B7D-6188-4143-9525-B1449D14A9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Rote Availability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Gilbert</dc:creator>
  <cp:lastModifiedBy>Stephanie Gilbert</cp:lastModifiedBy>
  <cp:lastPrinted>2025-08-13T21:34:59Z</cp:lastPrinted>
  <dcterms:created xsi:type="dcterms:W3CDTF">2024-07-17T23:31:54Z</dcterms:created>
  <dcterms:modified xsi:type="dcterms:W3CDTF">2025-08-18T18:33:13Z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0x010100A78CF736F302CC4681C74BFC8BFD8A96</vt:lpwstr>
  </property>
</Properties>
</file>