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 defaultThemeVersion="166925"/>
  <xr:revisionPtr revIDLastSave="0" documentId="8_{BDAAAD17-10B7-484F-B7BE-5D2687F78F3B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roperty Check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17" i="1"/>
  <c r="F208" i="1"/>
  <c r="F199" i="1"/>
  <c r="F190" i="1"/>
  <c r="H217" i="1"/>
  <c r="F173" i="1"/>
  <c r="F164" i="1"/>
  <c r="F155" i="1"/>
  <c r="F146" i="1"/>
  <c r="G174" i="1"/>
  <c r="F129" i="1"/>
  <c r="F120" i="1"/>
  <c r="F111" i="1"/>
  <c r="F102" i="1"/>
  <c r="G130" i="1"/>
  <c r="F85" i="1"/>
  <c r="F76" i="1"/>
  <c r="F67" i="1"/>
  <c r="F58" i="1"/>
  <c r="G86" i="1"/>
  <c r="F33" i="1"/>
  <c r="F11" i="1"/>
  <c r="F43" i="1"/>
  <c r="F219" i="1"/>
</calcChain>
</file>

<file path=xl/sharedStrings.xml><?xml version="1.0" encoding="utf-8"?>
<sst xmlns="http://schemas.openxmlformats.org/spreadsheetml/2006/main" count="315" uniqueCount="90">
  <si>
    <t>Property Inspection Sheet</t>
  </si>
  <si>
    <t>pg1</t>
  </si>
  <si>
    <t>Address</t>
  </si>
  <si>
    <t>City</t>
  </si>
  <si>
    <t>State</t>
  </si>
  <si>
    <t>Zip</t>
  </si>
  <si>
    <t>Roof</t>
  </si>
  <si>
    <t>ApproxAge</t>
  </si>
  <si>
    <t>#Layers</t>
  </si>
  <si>
    <t>#Vents</t>
  </si>
  <si>
    <t>Good</t>
  </si>
  <si>
    <t>Poor</t>
  </si>
  <si>
    <t>$$$</t>
  </si>
  <si>
    <t>Roof Covering</t>
  </si>
  <si>
    <t>x</t>
  </si>
  <si>
    <t>Flashings</t>
  </si>
  <si>
    <t>Flues</t>
  </si>
  <si>
    <t>TOTAL</t>
  </si>
  <si>
    <t>Valleys</t>
  </si>
  <si>
    <t>Ridges</t>
  </si>
  <si>
    <t>Gutters</t>
  </si>
  <si>
    <t>Chimneys</t>
  </si>
  <si>
    <t>Exterior</t>
  </si>
  <si>
    <t>Siding</t>
  </si>
  <si>
    <t>Masonry</t>
  </si>
  <si>
    <t>Trim</t>
  </si>
  <si>
    <t>Doors</t>
  </si>
  <si>
    <t>x8</t>
  </si>
  <si>
    <t>Windows</t>
  </si>
  <si>
    <t>CrawlSpace Vents</t>
  </si>
  <si>
    <t>Basement Wells</t>
  </si>
  <si>
    <t>Eaves</t>
  </si>
  <si>
    <t>Electrical</t>
  </si>
  <si>
    <t>Hose Hydrants</t>
  </si>
  <si>
    <t>Lighting</t>
  </si>
  <si>
    <t>Receptacles</t>
  </si>
  <si>
    <t>Other</t>
  </si>
  <si>
    <t>Site-Grounds</t>
  </si>
  <si>
    <t>Driveway</t>
  </si>
  <si>
    <t>Walks</t>
  </si>
  <si>
    <t>Steps</t>
  </si>
  <si>
    <t>Retaining Walls</t>
  </si>
  <si>
    <t>Drainage</t>
  </si>
  <si>
    <t>Ditches</t>
  </si>
  <si>
    <t>Culvert</t>
  </si>
  <si>
    <t>Patio</t>
  </si>
  <si>
    <t>Porch</t>
  </si>
  <si>
    <t>Buried Tanks</t>
  </si>
  <si>
    <t>Fences</t>
  </si>
  <si>
    <t>Out Buildings</t>
  </si>
  <si>
    <t xml:space="preserve">Vegetation </t>
  </si>
  <si>
    <t>Total Estimate pg1</t>
  </si>
  <si>
    <t>pg2</t>
  </si>
  <si>
    <t>Living Room</t>
  </si>
  <si>
    <t>Carpet</t>
  </si>
  <si>
    <t>Floor</t>
  </si>
  <si>
    <t>Walls</t>
  </si>
  <si>
    <t>Ceiling</t>
  </si>
  <si>
    <t>Electrical Outlets</t>
  </si>
  <si>
    <t>Total</t>
  </si>
  <si>
    <t>Dining Room</t>
  </si>
  <si>
    <t>Kitchen</t>
  </si>
  <si>
    <t>Bedroom 1</t>
  </si>
  <si>
    <t>Total Estimate pg2</t>
  </si>
  <si>
    <t>pg3</t>
  </si>
  <si>
    <t>Bed Room 2</t>
  </si>
  <si>
    <t>Bed Room 3</t>
  </si>
  <si>
    <t>Bed Room 4</t>
  </si>
  <si>
    <t>X</t>
  </si>
  <si>
    <t>Bathroom 1</t>
  </si>
  <si>
    <t>Sink Tub Toilet</t>
  </si>
  <si>
    <t>Total Estimate pg3</t>
  </si>
  <si>
    <t>pg4</t>
  </si>
  <si>
    <t>Bathroom 2</t>
  </si>
  <si>
    <t>Bathroom 3</t>
  </si>
  <si>
    <t>Laundry</t>
  </si>
  <si>
    <t>Attic</t>
  </si>
  <si>
    <t>Total Estimate pg4</t>
  </si>
  <si>
    <t>pg5</t>
  </si>
  <si>
    <t>Basement</t>
  </si>
  <si>
    <t>Garage</t>
  </si>
  <si>
    <t>Other Room</t>
  </si>
  <si>
    <t>x4</t>
  </si>
  <si>
    <t>Ttl Pg5</t>
  </si>
  <si>
    <t>Total All Sheets 1-5</t>
  </si>
  <si>
    <t>Summary</t>
  </si>
  <si>
    <t>pg6</t>
  </si>
  <si>
    <t xml:space="preserve">Name </t>
  </si>
  <si>
    <t>Date</t>
  </si>
  <si>
    <t>Office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</si>
</sst>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9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center"/>
    </xf>
    <xf numFmtId="0" fontId="5" fillId="0" borderId="2" xfId="0" applyFont="1" applyBorder="1"/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164" fontId="7" fillId="0" borderId="7" xfId="1" applyNumberFormat="1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164" fontId="7" fillId="0" borderId="10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164" fontId="7" fillId="0" borderId="14" xfId="1" applyNumberFormat="1" applyFont="1" applyBorder="1" applyAlignment="1">
      <alignment horizontal="center" vertical="center"/>
    </xf>
    <xf numFmtId="0" fontId="9" fillId="0" borderId="0" xfId="0" applyFont="1"/>
    <xf numFmtId="164" fontId="7" fillId="0" borderId="7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0" fillId="0" borderId="15" xfId="0" applyBorder="1"/>
    <xf numFmtId="164" fontId="7" fillId="0" borderId="1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5"/>
  <sheetViews>
    <sheetView tabSelected="1" topLeftCell="A148" workbookViewId="0">
      <selection activeCell="E9" sqref="E9"/>
    </sheetView>
  </sheetViews>
  <sheetFormatPr defaultRowHeight="15"/>
  <cols>
    <col min="5" max="5" width="9.85546875" bestFit="1" customWidth="1"/>
  </cols>
  <sheetData>
    <row r="1" spans="1:9" ht="21">
      <c r="C1" s="33" t="s">
        <v>0</v>
      </c>
      <c r="D1" s="33"/>
      <c r="E1" s="33"/>
      <c r="F1" s="33"/>
      <c r="G1" s="33"/>
      <c r="I1" t="s">
        <v>1</v>
      </c>
    </row>
    <row r="3" spans="1:9">
      <c r="A3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E4" t="s">
        <v>3</v>
      </c>
      <c r="G4" t="s">
        <v>4</v>
      </c>
      <c r="I4" t="s">
        <v>5</v>
      </c>
    </row>
    <row r="6" spans="1:9" ht="23.25">
      <c r="A6" s="34" t="s">
        <v>6</v>
      </c>
      <c r="B6" s="34"/>
      <c r="C6" s="2" t="s">
        <v>7</v>
      </c>
      <c r="D6" s="3"/>
      <c r="E6" s="4" t="s">
        <v>8</v>
      </c>
      <c r="F6" s="3"/>
      <c r="G6" s="4" t="s">
        <v>9</v>
      </c>
      <c r="H6" s="3"/>
    </row>
    <row r="7" spans="1:9">
      <c r="C7" s="5" t="s">
        <v>10</v>
      </c>
      <c r="D7" s="6" t="s">
        <v>11</v>
      </c>
      <c r="E7" s="7" t="s">
        <v>12</v>
      </c>
    </row>
    <row r="8" spans="1:9">
      <c r="A8" s="35" t="s">
        <v>13</v>
      </c>
      <c r="B8" s="35"/>
      <c r="C8" s="8"/>
      <c r="D8" s="9" t="s">
        <v>14</v>
      </c>
      <c r="E8" s="10">
        <v>5200</v>
      </c>
      <c r="G8" s="1"/>
      <c r="H8" s="1"/>
      <c r="I8" s="1"/>
    </row>
    <row r="9" spans="1:9">
      <c r="A9" s="36" t="s">
        <v>15</v>
      </c>
      <c r="B9" s="36"/>
      <c r="C9" s="11" t="s">
        <v>14</v>
      </c>
      <c r="D9" s="12"/>
      <c r="E9" s="13">
        <v>0</v>
      </c>
    </row>
    <row r="10" spans="1:9">
      <c r="A10" s="36" t="s">
        <v>16</v>
      </c>
      <c r="B10" s="36"/>
      <c r="C10" s="11" t="s">
        <v>14</v>
      </c>
      <c r="D10" s="12"/>
      <c r="E10" s="13">
        <v>0</v>
      </c>
      <c r="F10" s="31" t="s">
        <v>17</v>
      </c>
      <c r="G10" s="1"/>
      <c r="H10" s="1"/>
      <c r="I10" s="1"/>
    </row>
    <row r="11" spans="1:9">
      <c r="A11" s="36" t="s">
        <v>18</v>
      </c>
      <c r="B11" s="36"/>
      <c r="C11" s="11" t="s">
        <v>14</v>
      </c>
      <c r="D11" s="12"/>
      <c r="E11" s="14">
        <v>0</v>
      </c>
      <c r="F11" s="15">
        <f>SUM(E8:E14)</f>
        <v>6200</v>
      </c>
    </row>
    <row r="12" spans="1:9">
      <c r="A12" s="36" t="s">
        <v>19</v>
      </c>
      <c r="B12" s="36"/>
      <c r="C12" s="11" t="s">
        <v>14</v>
      </c>
      <c r="D12" s="12"/>
      <c r="E12" s="13">
        <v>0</v>
      </c>
      <c r="G12" s="1"/>
      <c r="H12" s="1"/>
      <c r="I12" s="1"/>
    </row>
    <row r="13" spans="1:9">
      <c r="A13" s="36" t="s">
        <v>20</v>
      </c>
      <c r="B13" s="36"/>
      <c r="C13" s="11" t="s">
        <v>14</v>
      </c>
      <c r="D13" s="12"/>
      <c r="E13" s="13">
        <v>0</v>
      </c>
    </row>
    <row r="14" spans="1:9">
      <c r="A14" s="36" t="s">
        <v>21</v>
      </c>
      <c r="B14" s="36"/>
      <c r="C14" s="16"/>
      <c r="D14" s="17" t="s">
        <v>14</v>
      </c>
      <c r="E14" s="18">
        <v>1000</v>
      </c>
      <c r="G14" s="1"/>
      <c r="H14" s="1"/>
      <c r="I14" s="1"/>
    </row>
    <row r="15" spans="1:9" ht="23.25">
      <c r="A15" s="37" t="s">
        <v>22</v>
      </c>
      <c r="B15" s="37"/>
      <c r="C15" s="5" t="s">
        <v>10</v>
      </c>
      <c r="D15" s="6" t="s">
        <v>11</v>
      </c>
      <c r="E15" s="7" t="s">
        <v>12</v>
      </c>
      <c r="F15" s="19"/>
      <c r="H15" s="19"/>
    </row>
    <row r="16" spans="1:9">
      <c r="A16" s="36" t="s">
        <v>23</v>
      </c>
      <c r="B16" s="36"/>
      <c r="C16" s="8"/>
      <c r="D16" s="9" t="s">
        <v>14</v>
      </c>
      <c r="E16" s="20">
        <v>3000</v>
      </c>
      <c r="G16" s="1"/>
      <c r="H16" s="1"/>
      <c r="I16" s="1"/>
    </row>
    <row r="17" spans="1:9">
      <c r="A17" s="36" t="s">
        <v>24</v>
      </c>
      <c r="B17" s="36"/>
      <c r="C17" s="11"/>
      <c r="D17" s="12"/>
      <c r="E17" s="21">
        <v>0</v>
      </c>
    </row>
    <row r="18" spans="1:9">
      <c r="A18" s="36" t="s">
        <v>25</v>
      </c>
      <c r="B18" s="36"/>
      <c r="C18" s="11"/>
      <c r="D18" s="12"/>
      <c r="E18" s="21">
        <v>0</v>
      </c>
      <c r="F18" s="31" t="s">
        <v>17</v>
      </c>
      <c r="G18" s="1"/>
      <c r="H18" s="1"/>
      <c r="I18" s="1"/>
    </row>
    <row r="19" spans="1:9">
      <c r="A19" s="36" t="s">
        <v>26</v>
      </c>
      <c r="B19" s="36"/>
      <c r="C19" s="11"/>
      <c r="D19" s="12" t="s">
        <v>27</v>
      </c>
      <c r="E19" s="21">
        <v>1600</v>
      </c>
      <c r="F19" s="15">
        <f>SUM(E16:E28)</f>
        <v>4600</v>
      </c>
    </row>
    <row r="20" spans="1:9">
      <c r="A20" s="36" t="s">
        <v>28</v>
      </c>
      <c r="B20" s="36"/>
      <c r="C20" s="11"/>
      <c r="D20" s="12"/>
      <c r="E20" s="21">
        <v>0</v>
      </c>
      <c r="G20" s="1"/>
      <c r="H20" s="1"/>
      <c r="I20" s="1"/>
    </row>
    <row r="21" spans="1:9">
      <c r="A21" s="36" t="s">
        <v>29</v>
      </c>
      <c r="B21" s="36"/>
      <c r="C21" s="11"/>
      <c r="D21" s="12"/>
      <c r="E21" s="21">
        <v>0</v>
      </c>
    </row>
    <row r="22" spans="1:9">
      <c r="A22" s="36" t="s">
        <v>30</v>
      </c>
      <c r="B22" s="36"/>
      <c r="C22" s="16"/>
      <c r="D22" s="17"/>
      <c r="E22" s="22">
        <v>0</v>
      </c>
      <c r="G22" s="1"/>
      <c r="H22" s="1"/>
      <c r="I22" s="1"/>
    </row>
    <row r="23" spans="1:9">
      <c r="A23" s="36" t="s">
        <v>31</v>
      </c>
      <c r="B23" s="36"/>
      <c r="C23" s="16"/>
      <c r="D23" s="17"/>
      <c r="E23" s="22">
        <v>0</v>
      </c>
    </row>
    <row r="24" spans="1:9">
      <c r="A24" s="36" t="s">
        <v>32</v>
      </c>
      <c r="B24" s="36"/>
      <c r="C24" s="16"/>
      <c r="D24" s="17"/>
      <c r="E24" s="22">
        <v>0</v>
      </c>
      <c r="G24" s="1"/>
      <c r="H24" s="1"/>
      <c r="I24" s="1"/>
    </row>
    <row r="25" spans="1:9">
      <c r="A25" s="36" t="s">
        <v>33</v>
      </c>
      <c r="B25" s="36"/>
      <c r="C25" s="16"/>
      <c r="D25" s="17"/>
      <c r="E25" s="22">
        <v>0</v>
      </c>
    </row>
    <row r="26" spans="1:9">
      <c r="A26" s="36" t="s">
        <v>34</v>
      </c>
      <c r="B26" s="36"/>
      <c r="C26" s="16"/>
      <c r="D26" s="17"/>
      <c r="E26" s="22">
        <v>0</v>
      </c>
      <c r="G26" s="1"/>
      <c r="H26" s="1"/>
      <c r="I26" s="1"/>
    </row>
    <row r="27" spans="1:9">
      <c r="A27" s="36" t="s">
        <v>35</v>
      </c>
      <c r="B27" s="36"/>
      <c r="C27" s="16"/>
      <c r="D27" s="17"/>
      <c r="E27" s="22">
        <v>0</v>
      </c>
    </row>
    <row r="28" spans="1:9">
      <c r="A28" s="36" t="s">
        <v>36</v>
      </c>
      <c r="B28" s="36"/>
      <c r="C28" s="16"/>
      <c r="D28" s="17"/>
      <c r="E28" s="22">
        <v>0</v>
      </c>
      <c r="G28" s="1"/>
      <c r="H28" s="1"/>
      <c r="I28" s="1"/>
    </row>
    <row r="29" spans="1:9" ht="21">
      <c r="A29" s="38" t="s">
        <v>37</v>
      </c>
      <c r="B29" s="38"/>
      <c r="C29" s="5" t="s">
        <v>10</v>
      </c>
      <c r="D29" s="6" t="s">
        <v>11</v>
      </c>
      <c r="E29" s="7" t="s">
        <v>12</v>
      </c>
    </row>
    <row r="30" spans="1:9">
      <c r="A30" s="36" t="s">
        <v>38</v>
      </c>
      <c r="B30" s="36"/>
      <c r="C30" s="8"/>
      <c r="D30" s="9"/>
      <c r="E30" s="20">
        <v>0</v>
      </c>
      <c r="G30" s="1"/>
      <c r="H30" s="1"/>
      <c r="I30" s="1"/>
    </row>
    <row r="31" spans="1:9">
      <c r="A31" s="36" t="s">
        <v>39</v>
      </c>
      <c r="B31" s="36"/>
      <c r="C31" s="11"/>
      <c r="D31" s="12"/>
      <c r="E31" s="21">
        <v>0</v>
      </c>
    </row>
    <row r="32" spans="1:9">
      <c r="A32" s="36" t="s">
        <v>40</v>
      </c>
      <c r="B32" s="36"/>
      <c r="C32" s="11"/>
      <c r="D32" s="12"/>
      <c r="E32" s="21">
        <v>0</v>
      </c>
      <c r="F32" s="31" t="s">
        <v>17</v>
      </c>
      <c r="G32" s="1"/>
      <c r="H32" s="1"/>
      <c r="I32" s="1"/>
    </row>
    <row r="33" spans="1:9">
      <c r="A33" s="36" t="s">
        <v>41</v>
      </c>
      <c r="B33" s="36"/>
      <c r="C33" s="11"/>
      <c r="D33" s="12"/>
      <c r="E33" s="21">
        <v>0</v>
      </c>
      <c r="F33" s="15">
        <f>SUM(E30:E42)</f>
        <v>7900</v>
      </c>
    </row>
    <row r="34" spans="1:9">
      <c r="A34" s="36" t="s">
        <v>42</v>
      </c>
      <c r="B34" s="36"/>
      <c r="C34" s="11"/>
      <c r="D34" s="12"/>
      <c r="E34" s="21">
        <v>1900</v>
      </c>
      <c r="G34" s="1"/>
      <c r="H34" s="1"/>
      <c r="I34" s="1"/>
    </row>
    <row r="35" spans="1:9">
      <c r="A35" s="36" t="s">
        <v>43</v>
      </c>
      <c r="B35" s="36"/>
      <c r="C35" s="11"/>
      <c r="D35" s="12"/>
      <c r="E35" s="21">
        <v>0</v>
      </c>
    </row>
    <row r="36" spans="1:9">
      <c r="A36" s="36" t="s">
        <v>44</v>
      </c>
      <c r="B36" s="36"/>
      <c r="C36" s="16"/>
      <c r="D36" s="17"/>
      <c r="E36" s="22">
        <v>0</v>
      </c>
      <c r="G36" s="1"/>
      <c r="H36" s="1"/>
      <c r="I36" s="1"/>
    </row>
    <row r="37" spans="1:9">
      <c r="A37" s="36" t="s">
        <v>45</v>
      </c>
      <c r="B37" s="36"/>
      <c r="C37" s="16"/>
      <c r="D37" s="17"/>
      <c r="E37" s="22">
        <v>0</v>
      </c>
    </row>
    <row r="38" spans="1:9">
      <c r="A38" s="36" t="s">
        <v>46</v>
      </c>
      <c r="B38" s="36"/>
      <c r="C38" s="16"/>
      <c r="D38" s="17"/>
      <c r="E38" s="22">
        <v>0</v>
      </c>
      <c r="G38" s="1"/>
      <c r="H38" s="1"/>
      <c r="I38" s="1"/>
    </row>
    <row r="39" spans="1:9">
      <c r="A39" s="36" t="s">
        <v>47</v>
      </c>
      <c r="B39" s="36"/>
      <c r="C39" s="16"/>
      <c r="D39" s="17"/>
      <c r="E39" s="22">
        <v>0</v>
      </c>
    </row>
    <row r="40" spans="1:9">
      <c r="A40" s="36" t="s">
        <v>48</v>
      </c>
      <c r="B40" s="36"/>
      <c r="C40" s="16"/>
      <c r="D40" s="17" t="s">
        <v>14</v>
      </c>
      <c r="E40" s="22">
        <v>6000</v>
      </c>
      <c r="G40" s="1"/>
      <c r="H40" s="1"/>
      <c r="I40" s="1"/>
    </row>
    <row r="41" spans="1:9">
      <c r="A41" s="36" t="s">
        <v>49</v>
      </c>
      <c r="B41" s="36"/>
      <c r="C41" s="16"/>
      <c r="D41" s="17"/>
      <c r="E41" s="22">
        <v>0</v>
      </c>
    </row>
    <row r="42" spans="1:9">
      <c r="A42" s="36" t="s">
        <v>50</v>
      </c>
      <c r="B42" s="36"/>
      <c r="C42" s="16"/>
      <c r="D42" s="23"/>
      <c r="E42" s="24">
        <v>0</v>
      </c>
      <c r="H42" s="1"/>
      <c r="I42" s="1"/>
    </row>
    <row r="43" spans="1:9">
      <c r="A43" s="36"/>
      <c r="B43" s="36"/>
      <c r="D43" s="39" t="s">
        <v>51</v>
      </c>
      <c r="E43" s="40"/>
      <c r="F43" s="41">
        <f>SUM(F11+F19+F33)</f>
        <v>18700</v>
      </c>
      <c r="G43" s="42"/>
    </row>
    <row r="44" spans="1:9">
      <c r="A44" s="36"/>
      <c r="B44" s="36"/>
    </row>
    <row r="45" spans="1:9" ht="21">
      <c r="C45" s="43" t="s">
        <v>0</v>
      </c>
      <c r="D45" s="43"/>
      <c r="E45" s="43"/>
      <c r="F45" s="43"/>
      <c r="I45" t="s">
        <v>52</v>
      </c>
    </row>
    <row r="47" spans="1:9">
      <c r="A47" t="s">
        <v>2</v>
      </c>
      <c r="B47" s="1"/>
      <c r="C47" s="1"/>
      <c r="D47" s="1"/>
      <c r="E47" s="1"/>
      <c r="F47" s="1"/>
      <c r="G47" s="1"/>
      <c r="H47" s="1"/>
      <c r="I47" s="1"/>
    </row>
    <row r="48" spans="1:9">
      <c r="E48" t="s">
        <v>3</v>
      </c>
      <c r="G48" t="s">
        <v>4</v>
      </c>
      <c r="I48" t="s">
        <v>5</v>
      </c>
    </row>
    <row r="49" spans="1:9">
      <c r="A49" s="25"/>
      <c r="B49" s="25"/>
    </row>
    <row r="50" spans="1:9" ht="21">
      <c r="A50" s="44" t="s">
        <v>53</v>
      </c>
      <c r="B50" s="44"/>
      <c r="C50" s="5" t="s">
        <v>10</v>
      </c>
      <c r="D50" s="6" t="s">
        <v>11</v>
      </c>
      <c r="E50" s="7" t="s">
        <v>12</v>
      </c>
    </row>
    <row r="51" spans="1:9">
      <c r="A51" s="35" t="s">
        <v>54</v>
      </c>
      <c r="B51" s="35"/>
      <c r="C51" s="8"/>
      <c r="D51" s="9"/>
      <c r="E51" s="10">
        <v>0</v>
      </c>
      <c r="G51" s="1"/>
      <c r="H51" s="1"/>
      <c r="I51" s="1"/>
    </row>
    <row r="52" spans="1:9">
      <c r="A52" s="35" t="s">
        <v>55</v>
      </c>
      <c r="B52" s="35"/>
      <c r="C52" s="11"/>
      <c r="D52" s="12"/>
      <c r="E52" s="13">
        <v>0</v>
      </c>
    </row>
    <row r="53" spans="1:9">
      <c r="A53" s="35" t="s">
        <v>56</v>
      </c>
      <c r="B53" s="35"/>
      <c r="C53" s="11"/>
      <c r="D53" s="12"/>
      <c r="E53" s="13">
        <v>0</v>
      </c>
      <c r="G53" s="1"/>
      <c r="H53" s="1"/>
      <c r="I53" s="1"/>
    </row>
    <row r="54" spans="1:9">
      <c r="A54" s="35" t="s">
        <v>57</v>
      </c>
      <c r="B54" s="35"/>
      <c r="C54" s="11"/>
      <c r="D54" s="12"/>
      <c r="E54" s="13">
        <v>0</v>
      </c>
    </row>
    <row r="55" spans="1:9">
      <c r="A55" s="35" t="s">
        <v>58</v>
      </c>
      <c r="B55" s="35"/>
      <c r="C55" s="11"/>
      <c r="D55" s="12"/>
      <c r="E55" s="13">
        <v>0</v>
      </c>
      <c r="G55" s="1"/>
      <c r="H55" s="1"/>
      <c r="I55" s="1"/>
    </row>
    <row r="56" spans="1:9">
      <c r="A56" s="35" t="s">
        <v>34</v>
      </c>
      <c r="B56" s="35"/>
      <c r="C56" s="11"/>
      <c r="D56" s="12"/>
      <c r="E56" s="13">
        <v>0</v>
      </c>
    </row>
    <row r="57" spans="1:9">
      <c r="A57" s="35" t="s">
        <v>28</v>
      </c>
      <c r="B57" s="35"/>
      <c r="C57" s="16"/>
      <c r="D57" s="17"/>
      <c r="E57" s="18">
        <v>0</v>
      </c>
      <c r="F57" s="31" t="s">
        <v>59</v>
      </c>
      <c r="G57" s="1"/>
      <c r="H57" s="1"/>
      <c r="I57" s="1"/>
    </row>
    <row r="58" spans="1:9">
      <c r="A58" s="35" t="s">
        <v>26</v>
      </c>
      <c r="B58" s="35"/>
      <c r="C58" s="16"/>
      <c r="D58" s="17"/>
      <c r="E58" s="18">
        <v>0</v>
      </c>
      <c r="F58" s="26">
        <f>SUM(E51:E58)</f>
        <v>0</v>
      </c>
      <c r="H58" s="19"/>
    </row>
    <row r="59" spans="1:9" ht="21">
      <c r="A59" s="44" t="s">
        <v>60</v>
      </c>
      <c r="B59" s="44"/>
      <c r="C59" s="5" t="s">
        <v>10</v>
      </c>
      <c r="D59" s="6" t="s">
        <v>11</v>
      </c>
      <c r="E59" s="7" t="s">
        <v>12</v>
      </c>
      <c r="G59" s="1"/>
      <c r="H59" s="1"/>
      <c r="I59" s="1"/>
    </row>
    <row r="60" spans="1:9">
      <c r="A60" s="35" t="s">
        <v>54</v>
      </c>
      <c r="B60" s="35"/>
      <c r="C60" s="8"/>
      <c r="D60" s="9"/>
      <c r="E60" s="10">
        <v>0</v>
      </c>
    </row>
    <row r="61" spans="1:9">
      <c r="A61" s="35" t="s">
        <v>55</v>
      </c>
      <c r="B61" s="35"/>
      <c r="C61" s="11"/>
      <c r="D61" s="12"/>
      <c r="E61" s="13">
        <v>0</v>
      </c>
      <c r="G61" s="1"/>
      <c r="H61" s="1"/>
      <c r="I61" s="1"/>
    </row>
    <row r="62" spans="1:9">
      <c r="A62" s="35" t="s">
        <v>56</v>
      </c>
      <c r="B62" s="35"/>
      <c r="C62" s="11"/>
      <c r="D62" s="12"/>
      <c r="E62" s="13">
        <v>0</v>
      </c>
    </row>
    <row r="63" spans="1:9">
      <c r="A63" s="35" t="s">
        <v>57</v>
      </c>
      <c r="B63" s="35"/>
      <c r="C63" s="11"/>
      <c r="D63" s="12"/>
      <c r="E63" s="13">
        <v>0</v>
      </c>
      <c r="G63" s="1"/>
      <c r="H63" s="1"/>
      <c r="I63" s="1"/>
    </row>
    <row r="64" spans="1:9">
      <c r="A64" s="35" t="s">
        <v>58</v>
      </c>
      <c r="B64" s="35"/>
      <c r="C64" s="11"/>
      <c r="D64" s="12"/>
      <c r="E64" s="13">
        <v>0</v>
      </c>
    </row>
    <row r="65" spans="1:9">
      <c r="A65" s="35" t="s">
        <v>34</v>
      </c>
      <c r="B65" s="35"/>
      <c r="C65" s="11"/>
      <c r="D65" s="12"/>
      <c r="E65" s="13">
        <v>0</v>
      </c>
      <c r="G65" s="1"/>
      <c r="H65" s="1"/>
      <c r="I65" s="1"/>
    </row>
    <row r="66" spans="1:9">
      <c r="A66" s="35" t="s">
        <v>28</v>
      </c>
      <c r="B66" s="35"/>
      <c r="C66" s="16"/>
      <c r="D66" s="17"/>
      <c r="E66" s="18">
        <v>0</v>
      </c>
      <c r="F66" s="31" t="s">
        <v>59</v>
      </c>
    </row>
    <row r="67" spans="1:9">
      <c r="A67" s="35" t="s">
        <v>26</v>
      </c>
      <c r="B67" s="35"/>
      <c r="C67" s="16"/>
      <c r="D67" s="17"/>
      <c r="E67" s="18">
        <v>0</v>
      </c>
      <c r="F67" s="26">
        <f>SUM(E60:E67)</f>
        <v>0</v>
      </c>
      <c r="G67" s="1"/>
      <c r="H67" s="1"/>
      <c r="I67" s="1"/>
    </row>
    <row r="68" spans="1:9" ht="21">
      <c r="A68" s="44" t="s">
        <v>61</v>
      </c>
      <c r="B68" s="44"/>
      <c r="C68" s="5" t="s">
        <v>10</v>
      </c>
      <c r="D68" s="6" t="s">
        <v>11</v>
      </c>
      <c r="E68" s="7" t="s">
        <v>12</v>
      </c>
    </row>
    <row r="69" spans="1:9">
      <c r="A69" s="35" t="s">
        <v>54</v>
      </c>
      <c r="B69" s="35"/>
      <c r="C69" s="8"/>
      <c r="D69" s="9"/>
      <c r="E69" s="20">
        <v>0</v>
      </c>
      <c r="G69" s="1"/>
      <c r="H69" s="1"/>
      <c r="I69" s="1"/>
    </row>
    <row r="70" spans="1:9">
      <c r="A70" s="35" t="s">
        <v>55</v>
      </c>
      <c r="B70" s="35"/>
      <c r="C70" s="11"/>
      <c r="D70" s="12" t="s">
        <v>14</v>
      </c>
      <c r="E70" s="21">
        <v>2500</v>
      </c>
    </row>
    <row r="71" spans="1:9">
      <c r="A71" s="35" t="s">
        <v>56</v>
      </c>
      <c r="B71" s="35"/>
      <c r="C71" s="11"/>
      <c r="D71" s="12"/>
      <c r="E71" s="21">
        <v>0</v>
      </c>
      <c r="G71" s="1"/>
      <c r="H71" s="1"/>
      <c r="I71" s="1"/>
    </row>
    <row r="72" spans="1:9">
      <c r="A72" s="35" t="s">
        <v>57</v>
      </c>
      <c r="B72" s="35"/>
      <c r="C72" s="11"/>
      <c r="D72" s="12"/>
      <c r="E72" s="21">
        <v>0</v>
      </c>
    </row>
    <row r="73" spans="1:9">
      <c r="A73" s="35" t="s">
        <v>58</v>
      </c>
      <c r="B73" s="35"/>
      <c r="C73" s="11"/>
      <c r="D73" s="12"/>
      <c r="E73" s="21">
        <v>0</v>
      </c>
      <c r="G73" s="1"/>
      <c r="H73" s="1"/>
      <c r="I73" s="1"/>
    </row>
    <row r="74" spans="1:9">
      <c r="A74" s="35" t="s">
        <v>34</v>
      </c>
      <c r="B74" s="35"/>
      <c r="C74" s="11"/>
      <c r="D74" s="12"/>
      <c r="E74" s="21">
        <v>0</v>
      </c>
    </row>
    <row r="75" spans="1:9">
      <c r="A75" s="35" t="s">
        <v>28</v>
      </c>
      <c r="B75" s="35"/>
      <c r="C75" s="16"/>
      <c r="D75" s="17"/>
      <c r="E75" s="22">
        <v>0</v>
      </c>
      <c r="F75" s="31" t="s">
        <v>59</v>
      </c>
      <c r="G75" s="1"/>
      <c r="H75" s="1"/>
      <c r="I75" s="1"/>
    </row>
    <row r="76" spans="1:9">
      <c r="A76" s="35" t="s">
        <v>26</v>
      </c>
      <c r="B76" s="35"/>
      <c r="C76" s="16"/>
      <c r="D76" s="17"/>
      <c r="E76" s="22">
        <v>0</v>
      </c>
      <c r="F76" s="26">
        <f>SUM(E69:E76)</f>
        <v>2500</v>
      </c>
    </row>
    <row r="77" spans="1:9" ht="21">
      <c r="A77" s="44" t="s">
        <v>62</v>
      </c>
      <c r="B77" s="44"/>
      <c r="C77" s="5" t="s">
        <v>10</v>
      </c>
      <c r="D77" s="6" t="s">
        <v>11</v>
      </c>
      <c r="E77" s="7" t="s">
        <v>12</v>
      </c>
      <c r="G77" s="1"/>
      <c r="H77" s="1"/>
      <c r="I77" s="1"/>
    </row>
    <row r="78" spans="1:9">
      <c r="A78" s="35" t="s">
        <v>54</v>
      </c>
      <c r="B78" s="35"/>
      <c r="C78" s="8"/>
      <c r="D78" s="9"/>
      <c r="E78" s="20">
        <v>0</v>
      </c>
    </row>
    <row r="79" spans="1:9">
      <c r="A79" s="35" t="s">
        <v>55</v>
      </c>
      <c r="B79" s="35"/>
      <c r="C79" s="11"/>
      <c r="D79" s="12"/>
      <c r="E79" s="21">
        <v>0</v>
      </c>
      <c r="G79" s="1"/>
      <c r="H79" s="1"/>
      <c r="I79" s="1"/>
    </row>
    <row r="80" spans="1:9">
      <c r="A80" s="35" t="s">
        <v>56</v>
      </c>
      <c r="B80" s="35"/>
      <c r="C80" s="11"/>
      <c r="D80" s="12"/>
      <c r="E80" s="21">
        <v>0</v>
      </c>
    </row>
    <row r="81" spans="1:9">
      <c r="A81" s="35" t="s">
        <v>57</v>
      </c>
      <c r="B81" s="35"/>
      <c r="C81" s="11"/>
      <c r="D81" s="12"/>
      <c r="E81" s="21">
        <v>0</v>
      </c>
      <c r="G81" s="1"/>
      <c r="H81" s="1"/>
      <c r="I81" s="1"/>
    </row>
    <row r="82" spans="1:9">
      <c r="A82" s="35" t="s">
        <v>58</v>
      </c>
      <c r="B82" s="35"/>
      <c r="C82" s="11"/>
      <c r="D82" s="12"/>
      <c r="E82" s="21">
        <v>0</v>
      </c>
    </row>
    <row r="83" spans="1:9">
      <c r="A83" s="35" t="s">
        <v>34</v>
      </c>
      <c r="B83" s="35"/>
      <c r="C83" s="11"/>
      <c r="D83" s="12"/>
      <c r="E83" s="21">
        <v>0</v>
      </c>
      <c r="G83" s="1"/>
      <c r="H83" s="1"/>
      <c r="I83" s="1"/>
    </row>
    <row r="84" spans="1:9">
      <c r="A84" s="35" t="s">
        <v>28</v>
      </c>
      <c r="B84" s="35"/>
      <c r="C84" s="16"/>
      <c r="D84" s="17"/>
      <c r="E84" s="22">
        <v>0</v>
      </c>
      <c r="F84" s="31" t="s">
        <v>59</v>
      </c>
    </row>
    <row r="85" spans="1:9">
      <c r="A85" s="35" t="s">
        <v>26</v>
      </c>
      <c r="B85" s="35"/>
      <c r="C85" s="16"/>
      <c r="D85" s="17"/>
      <c r="E85" s="22">
        <v>0</v>
      </c>
      <c r="F85" s="26">
        <f>SUM(E78:E85)</f>
        <v>0</v>
      </c>
      <c r="G85" s="1"/>
      <c r="H85" s="1"/>
      <c r="I85" s="1"/>
    </row>
    <row r="86" spans="1:9">
      <c r="A86" s="35"/>
      <c r="B86" s="35"/>
      <c r="E86" s="39" t="s">
        <v>63</v>
      </c>
      <c r="F86" s="40"/>
      <c r="G86" s="41">
        <f>SUM(F58+F67+F76+F85)</f>
        <v>2500</v>
      </c>
      <c r="H86" s="42"/>
    </row>
    <row r="87" spans="1:9">
      <c r="A87" s="35"/>
      <c r="B87" s="35"/>
    </row>
    <row r="88" spans="1:9">
      <c r="A88" s="35"/>
      <c r="B88" s="35"/>
    </row>
    <row r="89" spans="1:9" ht="21">
      <c r="C89" s="43" t="s">
        <v>0</v>
      </c>
      <c r="D89" s="43"/>
      <c r="E89" s="43"/>
      <c r="F89" s="43"/>
      <c r="I89" t="s">
        <v>64</v>
      </c>
    </row>
    <row r="91" spans="1:9">
      <c r="A91" t="s">
        <v>2</v>
      </c>
      <c r="B91" s="1"/>
      <c r="C91" s="1"/>
      <c r="D91" s="1"/>
      <c r="E91" s="1"/>
      <c r="F91" s="1"/>
      <c r="G91" s="1"/>
      <c r="H91" s="1"/>
      <c r="I91" s="1"/>
    </row>
    <row r="92" spans="1:9">
      <c r="E92" t="s">
        <v>3</v>
      </c>
      <c r="G92" t="s">
        <v>4</v>
      </c>
      <c r="I92" t="s">
        <v>5</v>
      </c>
    </row>
    <row r="93" spans="1:9">
      <c r="A93" s="25"/>
      <c r="B93" s="25"/>
    </row>
    <row r="94" spans="1:9" ht="21">
      <c r="A94" s="44" t="s">
        <v>65</v>
      </c>
      <c r="B94" s="44"/>
      <c r="C94" s="5" t="s">
        <v>10</v>
      </c>
      <c r="D94" s="6" t="s">
        <v>11</v>
      </c>
      <c r="E94" s="7" t="s">
        <v>12</v>
      </c>
    </row>
    <row r="95" spans="1:9">
      <c r="A95" s="35" t="s">
        <v>54</v>
      </c>
      <c r="B95" s="35"/>
      <c r="C95" s="8"/>
      <c r="D95" s="9"/>
      <c r="E95" s="20">
        <v>0</v>
      </c>
      <c r="G95" s="1"/>
      <c r="H95" s="1"/>
      <c r="I95" s="1"/>
    </row>
    <row r="96" spans="1:9">
      <c r="A96" s="35" t="s">
        <v>55</v>
      </c>
      <c r="B96" s="35"/>
      <c r="C96" s="11"/>
      <c r="D96" s="12"/>
      <c r="E96" s="21">
        <v>0</v>
      </c>
    </row>
    <row r="97" spans="1:9">
      <c r="A97" s="35" t="s">
        <v>56</v>
      </c>
      <c r="B97" s="35"/>
      <c r="C97" s="11"/>
      <c r="D97" s="12"/>
      <c r="E97" s="21">
        <v>0</v>
      </c>
      <c r="G97" s="1"/>
      <c r="H97" s="1"/>
      <c r="I97" s="1"/>
    </row>
    <row r="98" spans="1:9">
      <c r="A98" s="35" t="s">
        <v>57</v>
      </c>
      <c r="B98" s="35"/>
      <c r="C98" s="11"/>
      <c r="D98" s="12"/>
      <c r="E98" s="21">
        <v>0</v>
      </c>
    </row>
    <row r="99" spans="1:9">
      <c r="A99" s="35" t="s">
        <v>58</v>
      </c>
      <c r="B99" s="35"/>
      <c r="C99" s="11"/>
      <c r="D99" s="12"/>
      <c r="E99" s="21">
        <v>0</v>
      </c>
      <c r="G99" s="1"/>
      <c r="H99" s="1"/>
      <c r="I99" s="1"/>
    </row>
    <row r="100" spans="1:9">
      <c r="A100" s="35" t="s">
        <v>34</v>
      </c>
      <c r="B100" s="35"/>
      <c r="C100" s="11"/>
      <c r="D100" s="12"/>
      <c r="E100" s="21">
        <v>0</v>
      </c>
    </row>
    <row r="101" spans="1:9">
      <c r="A101" s="35" t="s">
        <v>28</v>
      </c>
      <c r="B101" s="35"/>
      <c r="C101" s="16"/>
      <c r="D101" s="17"/>
      <c r="E101" s="22">
        <v>0</v>
      </c>
      <c r="F101" s="31" t="s">
        <v>59</v>
      </c>
      <c r="G101" s="1"/>
      <c r="H101" s="1"/>
      <c r="I101" s="1"/>
    </row>
    <row r="102" spans="1:9">
      <c r="A102" s="35" t="s">
        <v>26</v>
      </c>
      <c r="B102" s="35"/>
      <c r="C102" s="16"/>
      <c r="D102" s="17"/>
      <c r="E102" s="22">
        <v>0</v>
      </c>
      <c r="F102" s="26">
        <f>SUM(E95:E102)</f>
        <v>0</v>
      </c>
      <c r="H102" s="19"/>
    </row>
    <row r="103" spans="1:9" ht="21">
      <c r="A103" s="44" t="s">
        <v>66</v>
      </c>
      <c r="B103" s="44"/>
      <c r="C103" s="5" t="s">
        <v>10</v>
      </c>
      <c r="D103" s="6" t="s">
        <v>11</v>
      </c>
      <c r="E103" s="7" t="s">
        <v>12</v>
      </c>
      <c r="G103" s="1"/>
      <c r="H103" s="1"/>
      <c r="I103" s="1"/>
    </row>
    <row r="104" spans="1:9">
      <c r="A104" s="35" t="s">
        <v>54</v>
      </c>
      <c r="B104" s="35"/>
      <c r="C104" s="8"/>
      <c r="D104" s="9"/>
      <c r="E104" s="20">
        <v>0</v>
      </c>
    </row>
    <row r="105" spans="1:9">
      <c r="A105" s="35" t="s">
        <v>55</v>
      </c>
      <c r="B105" s="35"/>
      <c r="C105" s="11"/>
      <c r="D105" s="12"/>
      <c r="E105" s="21">
        <v>0</v>
      </c>
      <c r="G105" s="1"/>
      <c r="H105" s="1"/>
      <c r="I105" s="1"/>
    </row>
    <row r="106" spans="1:9">
      <c r="A106" s="35" t="s">
        <v>56</v>
      </c>
      <c r="B106" s="35"/>
      <c r="C106" s="11"/>
      <c r="D106" s="12"/>
      <c r="E106" s="21">
        <v>0</v>
      </c>
    </row>
    <row r="107" spans="1:9">
      <c r="A107" s="35" t="s">
        <v>57</v>
      </c>
      <c r="B107" s="35"/>
      <c r="C107" s="11"/>
      <c r="D107" s="12"/>
      <c r="E107" s="21">
        <v>0</v>
      </c>
      <c r="G107" s="1"/>
      <c r="H107" s="1"/>
      <c r="I107" s="1"/>
    </row>
    <row r="108" spans="1:9">
      <c r="A108" s="35" t="s">
        <v>58</v>
      </c>
      <c r="B108" s="35"/>
      <c r="C108" s="11"/>
      <c r="D108" s="12"/>
      <c r="E108" s="21">
        <v>0</v>
      </c>
    </row>
    <row r="109" spans="1:9">
      <c r="A109" s="35" t="s">
        <v>34</v>
      </c>
      <c r="B109" s="35"/>
      <c r="C109" s="11"/>
      <c r="D109" s="12"/>
      <c r="E109" s="21">
        <v>0</v>
      </c>
      <c r="G109" s="1"/>
      <c r="H109" s="1"/>
      <c r="I109" s="1"/>
    </row>
    <row r="110" spans="1:9">
      <c r="A110" s="35" t="s">
        <v>28</v>
      </c>
      <c r="B110" s="35"/>
      <c r="C110" s="16"/>
      <c r="D110" s="17"/>
      <c r="E110" s="22">
        <v>0</v>
      </c>
      <c r="F110" s="31" t="s">
        <v>59</v>
      </c>
    </row>
    <row r="111" spans="1:9">
      <c r="A111" s="35" t="s">
        <v>26</v>
      </c>
      <c r="B111" s="35"/>
      <c r="C111" s="16"/>
      <c r="D111" s="17"/>
      <c r="E111" s="22">
        <v>0</v>
      </c>
      <c r="F111" s="26">
        <f>SUM(E104:E111)</f>
        <v>0</v>
      </c>
      <c r="G111" s="1"/>
      <c r="H111" s="1"/>
      <c r="I111" s="1"/>
    </row>
    <row r="112" spans="1:9" ht="21">
      <c r="A112" s="44" t="s">
        <v>67</v>
      </c>
      <c r="B112" s="44"/>
      <c r="C112" s="5" t="s">
        <v>10</v>
      </c>
      <c r="D112" s="6" t="s">
        <v>11</v>
      </c>
      <c r="E112" s="7" t="s">
        <v>12</v>
      </c>
    </row>
    <row r="113" spans="1:9">
      <c r="A113" s="35" t="s">
        <v>54</v>
      </c>
      <c r="B113" s="35"/>
      <c r="C113" s="8"/>
      <c r="D113" s="9" t="s">
        <v>68</v>
      </c>
      <c r="E113" s="20">
        <v>600</v>
      </c>
      <c r="G113" s="1"/>
      <c r="H113" s="1"/>
      <c r="I113" s="1"/>
    </row>
    <row r="114" spans="1:9">
      <c r="A114" s="35" t="s">
        <v>55</v>
      </c>
      <c r="B114" s="35"/>
      <c r="C114" s="11"/>
      <c r="D114" s="12"/>
      <c r="E114" s="21">
        <v>0</v>
      </c>
    </row>
    <row r="115" spans="1:9">
      <c r="A115" s="35" t="s">
        <v>56</v>
      </c>
      <c r="B115" s="35"/>
      <c r="C115" s="11"/>
      <c r="D115" s="12"/>
      <c r="E115" s="21">
        <v>0</v>
      </c>
      <c r="G115" s="1"/>
      <c r="H115" s="1"/>
      <c r="I115" s="1"/>
    </row>
    <row r="116" spans="1:9">
      <c r="A116" s="35" t="s">
        <v>57</v>
      </c>
      <c r="B116" s="35"/>
      <c r="C116" s="11"/>
      <c r="D116" s="12"/>
      <c r="E116" s="21">
        <v>0</v>
      </c>
    </row>
    <row r="117" spans="1:9">
      <c r="A117" s="35" t="s">
        <v>58</v>
      </c>
      <c r="B117" s="35"/>
      <c r="C117" s="11"/>
      <c r="D117" s="12"/>
      <c r="E117" s="21">
        <v>0</v>
      </c>
      <c r="G117" s="1"/>
      <c r="H117" s="1"/>
      <c r="I117" s="1"/>
    </row>
    <row r="118" spans="1:9">
      <c r="A118" s="35" t="s">
        <v>34</v>
      </c>
      <c r="B118" s="35"/>
      <c r="C118" s="11"/>
      <c r="D118" s="12"/>
      <c r="E118" s="21">
        <v>0</v>
      </c>
    </row>
    <row r="119" spans="1:9">
      <c r="A119" s="35" t="s">
        <v>28</v>
      </c>
      <c r="B119" s="35"/>
      <c r="C119" s="16"/>
      <c r="D119" s="17"/>
      <c r="E119" s="22">
        <v>0</v>
      </c>
      <c r="F119" s="31" t="s">
        <v>59</v>
      </c>
      <c r="G119" s="1"/>
      <c r="H119" s="1"/>
      <c r="I119" s="1"/>
    </row>
    <row r="120" spans="1:9">
      <c r="A120" s="35" t="s">
        <v>26</v>
      </c>
      <c r="B120" s="35"/>
      <c r="C120" s="16"/>
      <c r="D120" s="17"/>
      <c r="E120" s="22">
        <v>0</v>
      </c>
      <c r="F120" s="26">
        <f>SUM(E113:E120)</f>
        <v>600</v>
      </c>
    </row>
    <row r="121" spans="1:9" ht="21">
      <c r="A121" s="44" t="s">
        <v>69</v>
      </c>
      <c r="B121" s="44"/>
      <c r="C121" s="5" t="s">
        <v>10</v>
      </c>
      <c r="D121" s="6" t="s">
        <v>11</v>
      </c>
      <c r="E121" s="7" t="s">
        <v>12</v>
      </c>
      <c r="G121" s="1"/>
      <c r="H121" s="1"/>
      <c r="I121" s="1"/>
    </row>
    <row r="122" spans="1:9">
      <c r="A122" s="35" t="s">
        <v>70</v>
      </c>
      <c r="B122" s="35"/>
      <c r="C122" s="8"/>
      <c r="D122" s="9"/>
      <c r="E122" s="20">
        <v>0</v>
      </c>
    </row>
    <row r="123" spans="1:9">
      <c r="A123" s="35" t="s">
        <v>55</v>
      </c>
      <c r="B123" s="35"/>
      <c r="C123" s="11"/>
      <c r="D123" s="12"/>
      <c r="E123" s="21">
        <v>0</v>
      </c>
      <c r="G123" s="1"/>
      <c r="H123" s="1"/>
      <c r="I123" s="1"/>
    </row>
    <row r="124" spans="1:9">
      <c r="A124" s="35" t="s">
        <v>56</v>
      </c>
      <c r="B124" s="35"/>
      <c r="C124" s="11"/>
      <c r="D124" s="12"/>
      <c r="E124" s="21">
        <v>0</v>
      </c>
    </row>
    <row r="125" spans="1:9">
      <c r="A125" s="35" t="s">
        <v>57</v>
      </c>
      <c r="B125" s="35"/>
      <c r="C125" s="11"/>
      <c r="D125" s="12"/>
      <c r="E125" s="21">
        <v>0</v>
      </c>
      <c r="G125" s="1"/>
      <c r="H125" s="1"/>
      <c r="I125" s="1"/>
    </row>
    <row r="126" spans="1:9">
      <c r="A126" s="35" t="s">
        <v>58</v>
      </c>
      <c r="B126" s="35"/>
      <c r="C126" s="11"/>
      <c r="D126" s="12"/>
      <c r="E126" s="21">
        <v>0</v>
      </c>
    </row>
    <row r="127" spans="1:9">
      <c r="A127" s="35" t="s">
        <v>34</v>
      </c>
      <c r="B127" s="35"/>
      <c r="C127" s="11"/>
      <c r="D127" s="12"/>
      <c r="E127" s="21">
        <v>0</v>
      </c>
      <c r="G127" s="1"/>
      <c r="H127" s="1"/>
      <c r="I127" s="1"/>
    </row>
    <row r="128" spans="1:9">
      <c r="A128" s="35" t="s">
        <v>28</v>
      </c>
      <c r="B128" s="35"/>
      <c r="C128" s="16"/>
      <c r="D128" s="17"/>
      <c r="E128" s="22">
        <v>0</v>
      </c>
      <c r="F128" s="31" t="s">
        <v>59</v>
      </c>
    </row>
    <row r="129" spans="1:9">
      <c r="A129" s="35" t="s">
        <v>26</v>
      </c>
      <c r="B129" s="35"/>
      <c r="C129" s="16"/>
      <c r="D129" s="17"/>
      <c r="E129" s="22">
        <v>0</v>
      </c>
      <c r="F129" s="26">
        <f>SUM(E122:E129)</f>
        <v>0</v>
      </c>
      <c r="G129" s="1"/>
      <c r="H129" s="1"/>
      <c r="I129" s="1"/>
    </row>
    <row r="130" spans="1:9">
      <c r="A130" s="35"/>
      <c r="B130" s="35"/>
      <c r="E130" s="39" t="s">
        <v>71</v>
      </c>
      <c r="F130" s="40"/>
      <c r="G130" s="41">
        <f>SUM(F102+F111+F120+F129)</f>
        <v>600</v>
      </c>
      <c r="H130" s="42"/>
    </row>
    <row r="131" spans="1:9">
      <c r="A131" s="35"/>
      <c r="B131" s="35"/>
    </row>
    <row r="132" spans="1:9">
      <c r="A132" s="35"/>
      <c r="B132" s="35"/>
    </row>
    <row r="133" spans="1:9" ht="21">
      <c r="C133" s="43" t="s">
        <v>0</v>
      </c>
      <c r="D133" s="43"/>
      <c r="E133" s="43"/>
      <c r="F133" s="43"/>
      <c r="I133" t="s">
        <v>72</v>
      </c>
    </row>
    <row r="135" spans="1:9">
      <c r="A135" t="s">
        <v>2</v>
      </c>
      <c r="B135" s="1"/>
      <c r="C135" s="1"/>
      <c r="D135" s="1"/>
      <c r="E135" s="1"/>
      <c r="F135" s="1"/>
      <c r="G135" s="1"/>
      <c r="H135" s="1"/>
      <c r="I135" s="1"/>
    </row>
    <row r="136" spans="1:9">
      <c r="E136" t="s">
        <v>3</v>
      </c>
      <c r="G136" t="s">
        <v>4</v>
      </c>
      <c r="I136" t="s">
        <v>5</v>
      </c>
    </row>
    <row r="137" spans="1:9">
      <c r="A137" s="25"/>
      <c r="B137" s="25"/>
    </row>
    <row r="138" spans="1:9" ht="21">
      <c r="A138" s="44" t="s">
        <v>73</v>
      </c>
      <c r="B138" s="44"/>
      <c r="C138" s="5" t="s">
        <v>10</v>
      </c>
      <c r="D138" s="6" t="s">
        <v>11</v>
      </c>
      <c r="E138" s="7" t="s">
        <v>12</v>
      </c>
    </row>
    <row r="139" spans="1:9">
      <c r="A139" s="35" t="s">
        <v>70</v>
      </c>
      <c r="B139" s="35"/>
      <c r="C139" s="8"/>
      <c r="D139" s="9"/>
      <c r="E139" s="20">
        <v>0</v>
      </c>
      <c r="G139" s="1"/>
      <c r="H139" s="1"/>
      <c r="I139" s="1"/>
    </row>
    <row r="140" spans="1:9">
      <c r="A140" s="35" t="s">
        <v>55</v>
      </c>
      <c r="B140" s="35"/>
      <c r="C140" s="11"/>
      <c r="D140" s="12"/>
      <c r="E140" s="21">
        <v>0</v>
      </c>
    </row>
    <row r="141" spans="1:9">
      <c r="A141" s="35" t="s">
        <v>56</v>
      </c>
      <c r="B141" s="35"/>
      <c r="C141" s="11"/>
      <c r="D141" s="12"/>
      <c r="E141" s="21">
        <v>0</v>
      </c>
      <c r="G141" s="1"/>
      <c r="H141" s="1"/>
      <c r="I141" s="1"/>
    </row>
    <row r="142" spans="1:9">
      <c r="A142" s="35" t="s">
        <v>57</v>
      </c>
      <c r="B142" s="35"/>
      <c r="C142" s="11"/>
      <c r="D142" s="12"/>
      <c r="E142" s="21">
        <v>0</v>
      </c>
    </row>
    <row r="143" spans="1:9">
      <c r="A143" s="35" t="s">
        <v>58</v>
      </c>
      <c r="B143" s="35"/>
      <c r="C143" s="11"/>
      <c r="D143" s="12"/>
      <c r="E143" s="21">
        <v>0</v>
      </c>
      <c r="G143" s="1"/>
      <c r="H143" s="1"/>
      <c r="I143" s="1"/>
    </row>
    <row r="144" spans="1:9">
      <c r="A144" s="35" t="s">
        <v>34</v>
      </c>
      <c r="B144" s="35"/>
      <c r="C144" s="11"/>
      <c r="D144" s="12"/>
      <c r="E144" s="21">
        <v>0</v>
      </c>
    </row>
    <row r="145" spans="1:9">
      <c r="A145" s="35" t="s">
        <v>28</v>
      </c>
      <c r="B145" s="35"/>
      <c r="C145" s="16"/>
      <c r="D145" s="17"/>
      <c r="E145" s="22">
        <v>0</v>
      </c>
      <c r="F145" s="31" t="s">
        <v>59</v>
      </c>
      <c r="G145" s="1"/>
      <c r="H145" s="1"/>
      <c r="I145" s="1"/>
    </row>
    <row r="146" spans="1:9">
      <c r="A146" s="35" t="s">
        <v>26</v>
      </c>
      <c r="B146" s="35"/>
      <c r="C146" s="16"/>
      <c r="D146" s="17"/>
      <c r="E146" s="22">
        <v>0</v>
      </c>
      <c r="F146" s="26">
        <f>SUM(E139:E146)</f>
        <v>0</v>
      </c>
      <c r="H146" s="19"/>
    </row>
    <row r="147" spans="1:9" ht="21">
      <c r="A147" s="44" t="s">
        <v>74</v>
      </c>
      <c r="B147" s="44"/>
      <c r="C147" s="5" t="s">
        <v>10</v>
      </c>
      <c r="D147" s="6" t="s">
        <v>11</v>
      </c>
      <c r="E147" s="7" t="s">
        <v>12</v>
      </c>
      <c r="G147" s="1"/>
      <c r="H147" s="1"/>
      <c r="I147" s="1"/>
    </row>
    <row r="148" spans="1:9">
      <c r="A148" s="35" t="s">
        <v>70</v>
      </c>
      <c r="B148" s="35"/>
      <c r="C148" s="8"/>
      <c r="D148" s="9"/>
      <c r="E148" s="20">
        <v>0</v>
      </c>
    </row>
    <row r="149" spans="1:9">
      <c r="A149" s="35" t="s">
        <v>55</v>
      </c>
      <c r="B149" s="35"/>
      <c r="C149" s="11"/>
      <c r="D149" s="12"/>
      <c r="E149" s="21">
        <v>0</v>
      </c>
      <c r="G149" s="1"/>
      <c r="H149" s="1"/>
      <c r="I149" s="1"/>
    </row>
    <row r="150" spans="1:9">
      <c r="A150" s="35" t="s">
        <v>56</v>
      </c>
      <c r="B150" s="35"/>
      <c r="C150" s="11"/>
      <c r="D150" s="12"/>
      <c r="E150" s="21">
        <v>0</v>
      </c>
    </row>
    <row r="151" spans="1:9">
      <c r="A151" s="35" t="s">
        <v>57</v>
      </c>
      <c r="B151" s="35"/>
      <c r="C151" s="11"/>
      <c r="D151" s="12"/>
      <c r="E151" s="21">
        <v>0</v>
      </c>
      <c r="G151" s="1"/>
      <c r="H151" s="1"/>
      <c r="I151" s="1"/>
    </row>
    <row r="152" spans="1:9">
      <c r="A152" s="35" t="s">
        <v>58</v>
      </c>
      <c r="B152" s="35"/>
      <c r="C152" s="11"/>
      <c r="D152" s="12"/>
      <c r="E152" s="21">
        <v>0</v>
      </c>
    </row>
    <row r="153" spans="1:9">
      <c r="A153" s="35" t="s">
        <v>34</v>
      </c>
      <c r="B153" s="35"/>
      <c r="C153" s="11"/>
      <c r="D153" s="12"/>
      <c r="E153" s="21">
        <v>0</v>
      </c>
      <c r="G153" s="1"/>
      <c r="H153" s="1"/>
      <c r="I153" s="1"/>
    </row>
    <row r="154" spans="1:9">
      <c r="A154" s="35" t="s">
        <v>28</v>
      </c>
      <c r="B154" s="35"/>
      <c r="C154" s="16"/>
      <c r="D154" s="17"/>
      <c r="E154" s="22">
        <v>0</v>
      </c>
      <c r="F154" s="31" t="s">
        <v>59</v>
      </c>
    </row>
    <row r="155" spans="1:9">
      <c r="A155" s="35" t="s">
        <v>26</v>
      </c>
      <c r="B155" s="35"/>
      <c r="C155" s="16"/>
      <c r="D155" s="17"/>
      <c r="E155" s="22">
        <v>0</v>
      </c>
      <c r="F155" s="26">
        <f>SUM(E148:E155)</f>
        <v>0</v>
      </c>
      <c r="G155" s="1"/>
      <c r="H155" s="1"/>
      <c r="I155" s="1"/>
    </row>
    <row r="156" spans="1:9" ht="21">
      <c r="A156" s="44" t="s">
        <v>75</v>
      </c>
      <c r="B156" s="44"/>
      <c r="C156" s="5" t="s">
        <v>10</v>
      </c>
      <c r="D156" s="6" t="s">
        <v>11</v>
      </c>
      <c r="E156" s="7" t="s">
        <v>12</v>
      </c>
    </row>
    <row r="157" spans="1:9">
      <c r="A157" s="35" t="s">
        <v>54</v>
      </c>
      <c r="B157" s="35"/>
      <c r="C157" s="8"/>
      <c r="D157" s="9"/>
      <c r="E157" s="20">
        <v>0</v>
      </c>
      <c r="G157" s="1"/>
      <c r="H157" s="1"/>
      <c r="I157" s="1"/>
    </row>
    <row r="158" spans="1:9">
      <c r="A158" s="35" t="s">
        <v>55</v>
      </c>
      <c r="B158" s="35"/>
      <c r="C158" s="11"/>
      <c r="D158" s="12"/>
      <c r="E158" s="21">
        <v>0</v>
      </c>
    </row>
    <row r="159" spans="1:9">
      <c r="A159" s="35" t="s">
        <v>56</v>
      </c>
      <c r="B159" s="35"/>
      <c r="C159" s="11"/>
      <c r="D159" s="12"/>
      <c r="E159" s="21">
        <v>0</v>
      </c>
      <c r="G159" s="1"/>
      <c r="H159" s="1"/>
      <c r="I159" s="1"/>
    </row>
    <row r="160" spans="1:9">
      <c r="A160" s="35" t="s">
        <v>57</v>
      </c>
      <c r="B160" s="35"/>
      <c r="C160" s="11"/>
      <c r="D160" s="12"/>
      <c r="E160" s="21">
        <v>0</v>
      </c>
    </row>
    <row r="161" spans="1:9">
      <c r="A161" s="35" t="s">
        <v>58</v>
      </c>
      <c r="B161" s="35"/>
      <c r="C161" s="11"/>
      <c r="D161" s="12"/>
      <c r="E161" s="21">
        <v>0</v>
      </c>
      <c r="G161" s="1"/>
      <c r="H161" s="1"/>
      <c r="I161" s="1"/>
    </row>
    <row r="162" spans="1:9">
      <c r="A162" s="35" t="s">
        <v>34</v>
      </c>
      <c r="B162" s="35"/>
      <c r="C162" s="11"/>
      <c r="D162" s="12"/>
      <c r="E162" s="21">
        <v>0</v>
      </c>
    </row>
    <row r="163" spans="1:9">
      <c r="A163" s="35" t="s">
        <v>28</v>
      </c>
      <c r="B163" s="35"/>
      <c r="C163" s="16"/>
      <c r="D163" s="17"/>
      <c r="E163" s="22">
        <v>0</v>
      </c>
      <c r="F163" s="31" t="s">
        <v>59</v>
      </c>
      <c r="G163" s="1"/>
      <c r="H163" s="1"/>
      <c r="I163" s="1"/>
    </row>
    <row r="164" spans="1:9">
      <c r="A164" s="35" t="s">
        <v>26</v>
      </c>
      <c r="B164" s="35"/>
      <c r="C164" s="16"/>
      <c r="D164" s="17"/>
      <c r="E164" s="22">
        <v>0</v>
      </c>
      <c r="F164" s="26">
        <f>SUM(E157:E164)</f>
        <v>0</v>
      </c>
    </row>
    <row r="165" spans="1:9" ht="21">
      <c r="A165" s="44" t="s">
        <v>76</v>
      </c>
      <c r="B165" s="44"/>
      <c r="C165" s="5" t="s">
        <v>10</v>
      </c>
      <c r="D165" s="6" t="s">
        <v>11</v>
      </c>
      <c r="E165" s="7" t="s">
        <v>12</v>
      </c>
      <c r="G165" s="1"/>
      <c r="H165" s="1"/>
      <c r="I165" s="1"/>
    </row>
    <row r="166" spans="1:9">
      <c r="A166" s="35" t="s">
        <v>54</v>
      </c>
      <c r="B166" s="35"/>
      <c r="C166" s="8"/>
      <c r="D166" s="9"/>
      <c r="E166" s="20">
        <v>0</v>
      </c>
    </row>
    <row r="167" spans="1:9">
      <c r="A167" s="35" t="s">
        <v>55</v>
      </c>
      <c r="B167" s="35"/>
      <c r="C167" s="11"/>
      <c r="D167" s="12"/>
      <c r="E167" s="21">
        <v>0</v>
      </c>
      <c r="G167" s="1"/>
      <c r="H167" s="1"/>
      <c r="I167" s="1"/>
    </row>
    <row r="168" spans="1:9">
      <c r="A168" s="35" t="s">
        <v>56</v>
      </c>
      <c r="B168" s="35"/>
      <c r="C168" s="11"/>
      <c r="D168" s="12"/>
      <c r="E168" s="21">
        <v>0</v>
      </c>
    </row>
    <row r="169" spans="1:9">
      <c r="A169" s="35" t="s">
        <v>57</v>
      </c>
      <c r="B169" s="35"/>
      <c r="C169" s="11"/>
      <c r="D169" s="12"/>
      <c r="E169" s="21">
        <v>0</v>
      </c>
      <c r="G169" s="1"/>
      <c r="H169" s="1"/>
      <c r="I169" s="1"/>
    </row>
    <row r="170" spans="1:9">
      <c r="A170" s="35" t="s">
        <v>58</v>
      </c>
      <c r="B170" s="35"/>
      <c r="C170" s="11"/>
      <c r="D170" s="12"/>
      <c r="E170" s="21">
        <v>0</v>
      </c>
    </row>
    <row r="171" spans="1:9">
      <c r="A171" s="35" t="s">
        <v>34</v>
      </c>
      <c r="B171" s="35"/>
      <c r="C171" s="11"/>
      <c r="D171" s="12"/>
      <c r="E171" s="21">
        <v>0</v>
      </c>
      <c r="G171" s="1"/>
      <c r="H171" s="1"/>
      <c r="I171" s="1"/>
    </row>
    <row r="172" spans="1:9">
      <c r="A172" s="35" t="s">
        <v>28</v>
      </c>
      <c r="B172" s="35"/>
      <c r="C172" s="16"/>
      <c r="D172" s="17"/>
      <c r="E172" s="22">
        <v>0</v>
      </c>
      <c r="F172" s="31" t="s">
        <v>59</v>
      </c>
    </row>
    <row r="173" spans="1:9">
      <c r="A173" s="35" t="s">
        <v>26</v>
      </c>
      <c r="B173" s="35"/>
      <c r="C173" s="16"/>
      <c r="D173" s="17"/>
      <c r="E173" s="22">
        <v>0</v>
      </c>
      <c r="F173" s="26">
        <f>SUM(E166:E173)</f>
        <v>0</v>
      </c>
      <c r="G173" s="1"/>
      <c r="H173" s="1"/>
      <c r="I173" s="1"/>
    </row>
    <row r="174" spans="1:9">
      <c r="A174" s="35"/>
      <c r="B174" s="35"/>
      <c r="E174" s="39" t="s">
        <v>77</v>
      </c>
      <c r="F174" s="40"/>
      <c r="G174" s="41">
        <f>SUM(F146+F155+F164+F173)</f>
        <v>0</v>
      </c>
      <c r="H174" s="42"/>
    </row>
    <row r="175" spans="1:9">
      <c r="A175" s="35"/>
      <c r="B175" s="35"/>
    </row>
    <row r="176" spans="1:9">
      <c r="A176" s="35"/>
      <c r="B176" s="35"/>
    </row>
    <row r="177" spans="1:9" ht="21">
      <c r="C177" s="43" t="s">
        <v>0</v>
      </c>
      <c r="D177" s="43"/>
      <c r="E177" s="43"/>
      <c r="F177" s="43"/>
      <c r="I177" t="s">
        <v>78</v>
      </c>
    </row>
    <row r="179" spans="1:9">
      <c r="A179" t="s">
        <v>2</v>
      </c>
      <c r="B179" s="1"/>
      <c r="C179" s="1"/>
      <c r="D179" s="1"/>
      <c r="E179" s="1"/>
      <c r="F179" s="1"/>
      <c r="G179" s="1"/>
      <c r="H179" s="1"/>
      <c r="I179" s="1"/>
    </row>
    <row r="180" spans="1:9">
      <c r="E180" t="s">
        <v>3</v>
      </c>
      <c r="G180" t="s">
        <v>4</v>
      </c>
      <c r="I180" t="s">
        <v>5</v>
      </c>
    </row>
    <row r="181" spans="1:9">
      <c r="A181" s="25"/>
      <c r="B181" s="25"/>
    </row>
    <row r="182" spans="1:9" ht="21">
      <c r="A182" s="44" t="s">
        <v>79</v>
      </c>
      <c r="B182" s="44"/>
      <c r="C182" s="5" t="s">
        <v>10</v>
      </c>
      <c r="D182" s="6" t="s">
        <v>11</v>
      </c>
      <c r="E182" s="7" t="s">
        <v>12</v>
      </c>
    </row>
    <row r="183" spans="1:9">
      <c r="A183" s="35" t="s">
        <v>54</v>
      </c>
      <c r="B183" s="35"/>
      <c r="C183" s="8"/>
      <c r="D183" s="9"/>
      <c r="E183" s="20">
        <v>0</v>
      </c>
      <c r="G183" s="1"/>
      <c r="H183" s="1"/>
      <c r="I183" s="1"/>
    </row>
    <row r="184" spans="1:9">
      <c r="A184" s="35" t="s">
        <v>55</v>
      </c>
      <c r="B184" s="35"/>
      <c r="C184" s="11"/>
      <c r="D184" s="12"/>
      <c r="E184" s="21">
        <v>0</v>
      </c>
    </row>
    <row r="185" spans="1:9">
      <c r="A185" s="35" t="s">
        <v>56</v>
      </c>
      <c r="B185" s="35"/>
      <c r="C185" s="11"/>
      <c r="D185" s="12"/>
      <c r="E185" s="21">
        <v>0</v>
      </c>
      <c r="G185" s="1"/>
      <c r="H185" s="1"/>
      <c r="I185" s="1"/>
    </row>
    <row r="186" spans="1:9">
      <c r="A186" s="35" t="s">
        <v>57</v>
      </c>
      <c r="B186" s="35"/>
      <c r="C186" s="11"/>
      <c r="D186" s="12"/>
      <c r="E186" s="21">
        <v>0</v>
      </c>
    </row>
    <row r="187" spans="1:9">
      <c r="A187" s="35" t="s">
        <v>58</v>
      </c>
      <c r="B187" s="35"/>
      <c r="C187" s="11"/>
      <c r="D187" s="12"/>
      <c r="E187" s="21">
        <v>0</v>
      </c>
      <c r="G187" s="1"/>
      <c r="H187" s="1"/>
      <c r="I187" s="1"/>
    </row>
    <row r="188" spans="1:9">
      <c r="A188" s="35" t="s">
        <v>34</v>
      </c>
      <c r="B188" s="35"/>
      <c r="C188" s="11"/>
      <c r="D188" s="12"/>
      <c r="E188" s="21">
        <v>0</v>
      </c>
    </row>
    <row r="189" spans="1:9">
      <c r="A189" s="35" t="s">
        <v>28</v>
      </c>
      <c r="B189" s="35"/>
      <c r="C189" s="16"/>
      <c r="D189" s="17"/>
      <c r="E189" s="22">
        <v>0</v>
      </c>
      <c r="F189" s="31" t="s">
        <v>59</v>
      </c>
      <c r="G189" s="1"/>
      <c r="H189" s="1"/>
      <c r="I189" s="1"/>
    </row>
    <row r="190" spans="1:9">
      <c r="A190" s="35" t="s">
        <v>26</v>
      </c>
      <c r="B190" s="35"/>
      <c r="C190" s="16"/>
      <c r="D190" s="17"/>
      <c r="E190" s="22">
        <v>0</v>
      </c>
      <c r="F190" s="26">
        <f>SUM(E183:E190)</f>
        <v>0</v>
      </c>
      <c r="H190" s="19"/>
    </row>
    <row r="191" spans="1:9" ht="21">
      <c r="A191" s="44" t="s">
        <v>80</v>
      </c>
      <c r="B191" s="44"/>
      <c r="C191" s="5" t="s">
        <v>10</v>
      </c>
      <c r="D191" s="6" t="s">
        <v>11</v>
      </c>
      <c r="E191" s="7" t="s">
        <v>12</v>
      </c>
      <c r="G191" s="1"/>
      <c r="H191" s="1"/>
      <c r="I191" s="1"/>
    </row>
    <row r="192" spans="1:9">
      <c r="A192" s="35" t="s">
        <v>54</v>
      </c>
      <c r="B192" s="35"/>
      <c r="C192" s="8"/>
      <c r="D192" s="9"/>
      <c r="E192" s="20">
        <v>0</v>
      </c>
    </row>
    <row r="193" spans="1:9">
      <c r="A193" s="35" t="s">
        <v>55</v>
      </c>
      <c r="B193" s="35"/>
      <c r="C193" s="11"/>
      <c r="D193" s="12"/>
      <c r="E193" s="21">
        <v>0</v>
      </c>
      <c r="G193" s="1"/>
      <c r="H193" s="1"/>
      <c r="I193" s="1"/>
    </row>
    <row r="194" spans="1:9">
      <c r="A194" s="35" t="s">
        <v>56</v>
      </c>
      <c r="B194" s="35"/>
      <c r="C194" s="11"/>
      <c r="D194" s="12"/>
      <c r="E194" s="21">
        <v>0</v>
      </c>
    </row>
    <row r="195" spans="1:9">
      <c r="A195" s="35" t="s">
        <v>57</v>
      </c>
      <c r="B195" s="35"/>
      <c r="C195" s="11"/>
      <c r="D195" s="12"/>
      <c r="E195" s="21">
        <v>0</v>
      </c>
      <c r="G195" s="1"/>
      <c r="H195" s="1"/>
      <c r="I195" s="1"/>
    </row>
    <row r="196" spans="1:9">
      <c r="A196" s="35" t="s">
        <v>58</v>
      </c>
      <c r="B196" s="35"/>
      <c r="C196" s="11"/>
      <c r="D196" s="12"/>
      <c r="E196" s="21">
        <v>0</v>
      </c>
    </row>
    <row r="197" spans="1:9">
      <c r="A197" s="35" t="s">
        <v>34</v>
      </c>
      <c r="B197" s="35"/>
      <c r="C197" s="11"/>
      <c r="D197" s="12"/>
      <c r="E197" s="21">
        <v>0</v>
      </c>
      <c r="G197" s="1"/>
      <c r="H197" s="1"/>
      <c r="I197" s="1"/>
    </row>
    <row r="198" spans="1:9">
      <c r="A198" s="35" t="s">
        <v>28</v>
      </c>
      <c r="B198" s="35"/>
      <c r="C198" s="16"/>
      <c r="D198" s="17"/>
      <c r="E198" s="22">
        <v>0</v>
      </c>
      <c r="F198" s="31" t="s">
        <v>59</v>
      </c>
    </row>
    <row r="199" spans="1:9">
      <c r="A199" s="35" t="s">
        <v>26</v>
      </c>
      <c r="B199" s="35"/>
      <c r="C199" s="16"/>
      <c r="D199" s="17"/>
      <c r="E199" s="22">
        <v>0</v>
      </c>
      <c r="F199" s="26">
        <f>SUM(E192:E199)</f>
        <v>0</v>
      </c>
      <c r="G199" s="1"/>
      <c r="H199" s="1"/>
      <c r="I199" s="1"/>
    </row>
    <row r="200" spans="1:9" ht="21">
      <c r="A200" s="44" t="s">
        <v>81</v>
      </c>
      <c r="B200" s="44"/>
      <c r="C200" s="5" t="s">
        <v>10</v>
      </c>
      <c r="D200" s="6" t="s">
        <v>11</v>
      </c>
      <c r="E200" s="7" t="s">
        <v>12</v>
      </c>
    </row>
    <row r="201" spans="1:9">
      <c r="A201" s="35" t="s">
        <v>54</v>
      </c>
      <c r="B201" s="35"/>
      <c r="C201" s="8"/>
      <c r="D201" s="9"/>
      <c r="E201" s="20">
        <v>0</v>
      </c>
      <c r="G201" s="1"/>
      <c r="H201" s="1"/>
      <c r="I201" s="1"/>
    </row>
    <row r="202" spans="1:9">
      <c r="A202" s="35" t="s">
        <v>55</v>
      </c>
      <c r="B202" s="35"/>
      <c r="C202" s="11"/>
      <c r="D202" s="12" t="s">
        <v>14</v>
      </c>
      <c r="E202" s="21">
        <v>2500</v>
      </c>
    </row>
    <row r="203" spans="1:9">
      <c r="A203" s="35" t="s">
        <v>56</v>
      </c>
      <c r="B203" s="35"/>
      <c r="C203" s="11"/>
      <c r="D203" s="12"/>
      <c r="E203" s="21">
        <v>0</v>
      </c>
      <c r="G203" s="1"/>
      <c r="H203" s="1"/>
      <c r="I203" s="1"/>
    </row>
    <row r="204" spans="1:9">
      <c r="A204" s="35" t="s">
        <v>57</v>
      </c>
      <c r="B204" s="35"/>
      <c r="C204" s="11"/>
      <c r="D204" s="12"/>
      <c r="E204" s="21">
        <v>0</v>
      </c>
    </row>
    <row r="205" spans="1:9">
      <c r="A205" s="35" t="s">
        <v>58</v>
      </c>
      <c r="B205" s="35"/>
      <c r="C205" s="11"/>
      <c r="D205" s="12"/>
      <c r="E205" s="21">
        <v>0</v>
      </c>
      <c r="G205" s="1"/>
      <c r="H205" s="1"/>
      <c r="I205" s="1"/>
    </row>
    <row r="206" spans="1:9">
      <c r="A206" s="35" t="s">
        <v>34</v>
      </c>
      <c r="B206" s="35"/>
      <c r="C206" s="11"/>
      <c r="D206" s="12"/>
      <c r="E206" s="21">
        <v>0</v>
      </c>
    </row>
    <row r="207" spans="1:9">
      <c r="A207" s="35" t="s">
        <v>28</v>
      </c>
      <c r="B207" s="35"/>
      <c r="C207" s="16"/>
      <c r="D207" s="17" t="s">
        <v>82</v>
      </c>
      <c r="E207" s="22">
        <v>800</v>
      </c>
      <c r="F207" s="31" t="s">
        <v>59</v>
      </c>
      <c r="G207" s="1"/>
      <c r="H207" s="1"/>
      <c r="I207" s="1"/>
    </row>
    <row r="208" spans="1:9">
      <c r="A208" s="35" t="s">
        <v>26</v>
      </c>
      <c r="B208" s="35"/>
      <c r="C208" s="16"/>
      <c r="D208" s="17"/>
      <c r="E208" s="22">
        <v>0</v>
      </c>
      <c r="F208" s="26">
        <f>SUM(E201:E208)</f>
        <v>3300</v>
      </c>
    </row>
    <row r="209" spans="1:9" ht="21">
      <c r="A209" s="44" t="s">
        <v>81</v>
      </c>
      <c r="B209" s="44"/>
      <c r="C209" s="5" t="s">
        <v>10</v>
      </c>
      <c r="D209" s="6" t="s">
        <v>11</v>
      </c>
      <c r="E209" s="7" t="s">
        <v>12</v>
      </c>
      <c r="G209" s="1"/>
      <c r="H209" s="1"/>
      <c r="I209" s="1"/>
    </row>
    <row r="210" spans="1:9">
      <c r="A210" s="35" t="s">
        <v>54</v>
      </c>
      <c r="B210" s="35"/>
      <c r="C210" s="8"/>
      <c r="D210" s="9"/>
      <c r="E210" s="20">
        <v>0</v>
      </c>
    </row>
    <row r="211" spans="1:9">
      <c r="A211" s="35" t="s">
        <v>55</v>
      </c>
      <c r="B211" s="35"/>
      <c r="C211" s="11"/>
      <c r="D211" s="12"/>
      <c r="E211" s="21">
        <v>0</v>
      </c>
      <c r="G211" s="1"/>
      <c r="H211" s="1"/>
      <c r="I211" s="1"/>
    </row>
    <row r="212" spans="1:9">
      <c r="A212" s="35" t="s">
        <v>56</v>
      </c>
      <c r="B212" s="35"/>
      <c r="C212" s="11"/>
      <c r="D212" s="12"/>
      <c r="E212" s="21">
        <v>0</v>
      </c>
    </row>
    <row r="213" spans="1:9">
      <c r="A213" s="35" t="s">
        <v>57</v>
      </c>
      <c r="B213" s="35"/>
      <c r="C213" s="11"/>
      <c r="D213" s="12"/>
      <c r="E213" s="21">
        <v>0</v>
      </c>
      <c r="G213" s="1"/>
      <c r="H213" s="1"/>
      <c r="I213" s="1"/>
    </row>
    <row r="214" spans="1:9">
      <c r="A214" s="35" t="s">
        <v>58</v>
      </c>
      <c r="B214" s="35"/>
      <c r="C214" s="11"/>
      <c r="D214" s="12"/>
      <c r="E214" s="21">
        <v>0</v>
      </c>
    </row>
    <row r="215" spans="1:9">
      <c r="A215" s="35" t="s">
        <v>34</v>
      </c>
      <c r="B215" s="35"/>
      <c r="C215" s="11"/>
      <c r="D215" s="12"/>
      <c r="E215" s="21">
        <v>250</v>
      </c>
      <c r="G215" s="1"/>
      <c r="H215" s="1"/>
      <c r="I215" s="1"/>
    </row>
    <row r="216" spans="1:9">
      <c r="A216" s="35" t="s">
        <v>28</v>
      </c>
      <c r="B216" s="35"/>
      <c r="C216" s="16"/>
      <c r="D216" s="17"/>
      <c r="E216" s="22">
        <v>200</v>
      </c>
      <c r="F216" s="31" t="s">
        <v>59</v>
      </c>
      <c r="H216" s="32" t="s">
        <v>83</v>
      </c>
    </row>
    <row r="217" spans="1:9">
      <c r="A217" s="35" t="s">
        <v>26</v>
      </c>
      <c r="B217" s="35"/>
      <c r="C217" s="16"/>
      <c r="D217" s="17"/>
      <c r="E217" s="22">
        <v>0</v>
      </c>
      <c r="F217" s="26">
        <f>SUM(E210:E217)</f>
        <v>450</v>
      </c>
      <c r="G217" s="1"/>
      <c r="H217" s="26">
        <f>SUM(F190+F199+F208+F217)</f>
        <v>3750</v>
      </c>
      <c r="I217" s="1"/>
    </row>
    <row r="218" spans="1:9">
      <c r="A218" s="35"/>
      <c r="B218" s="35"/>
    </row>
    <row r="219" spans="1:9">
      <c r="A219" s="35"/>
      <c r="B219" s="35"/>
      <c r="D219" s="39" t="s">
        <v>84</v>
      </c>
      <c r="E219" s="45"/>
      <c r="F219" s="41">
        <f>SUM(F43+G86+G130+G174+H217)</f>
        <v>25550</v>
      </c>
      <c r="G219" s="42"/>
    </row>
    <row r="220" spans="1:9">
      <c r="A220" s="35"/>
      <c r="B220" s="35"/>
    </row>
    <row r="221" spans="1:9">
      <c r="A221" s="27" t="s">
        <v>85</v>
      </c>
      <c r="C221" s="46" t="s">
        <v>0</v>
      </c>
      <c r="D221" s="46"/>
      <c r="E221" s="46"/>
      <c r="F221" s="46"/>
      <c r="I221" s="28" t="s">
        <v>86</v>
      </c>
    </row>
    <row r="223" spans="1:9">
      <c r="A223" t="s">
        <v>87</v>
      </c>
      <c r="B223" s="29"/>
      <c r="C223" s="29"/>
      <c r="D223" s="29"/>
      <c r="E223" s="29"/>
      <c r="G223" t="s">
        <v>88</v>
      </c>
      <c r="H223" s="29"/>
      <c r="I223" s="29"/>
    </row>
    <row r="226" spans="1:8">
      <c r="A226" s="47"/>
      <c r="B226" s="47"/>
      <c r="C226" s="47"/>
      <c r="D226" s="47"/>
      <c r="E226" s="47"/>
      <c r="F226" s="47"/>
      <c r="G226" s="47"/>
      <c r="H226" s="47"/>
    </row>
    <row r="228" spans="1:8">
      <c r="A228" s="47"/>
      <c r="B228" s="47"/>
      <c r="C228" s="47"/>
      <c r="D228" s="47"/>
      <c r="E228" s="47"/>
      <c r="F228" s="47"/>
      <c r="G228" s="47"/>
      <c r="H228" s="47"/>
    </row>
    <row r="230" spans="1:8">
      <c r="A230" s="47"/>
      <c r="B230" s="47"/>
      <c r="C230" s="47"/>
      <c r="D230" s="47"/>
      <c r="E230" s="47"/>
      <c r="F230" s="47"/>
      <c r="G230" s="47"/>
      <c r="H230" s="47"/>
    </row>
    <row r="232" spans="1:8">
      <c r="A232" s="47"/>
      <c r="B232" s="47"/>
      <c r="C232" s="47"/>
      <c r="D232" s="47"/>
      <c r="E232" s="47"/>
      <c r="F232" s="47"/>
      <c r="G232" s="47"/>
      <c r="H232" s="47"/>
    </row>
    <row r="234" spans="1:8">
      <c r="A234" s="47"/>
      <c r="B234" s="47"/>
      <c r="C234" s="47"/>
      <c r="D234" s="47"/>
      <c r="E234" s="47"/>
      <c r="F234" s="47"/>
      <c r="G234" s="47"/>
      <c r="H234" s="47"/>
    </row>
    <row r="236" spans="1:8">
      <c r="A236" s="47"/>
      <c r="B236" s="47"/>
      <c r="C236" s="47"/>
      <c r="D236" s="47"/>
      <c r="E236" s="47"/>
      <c r="F236" s="47"/>
      <c r="G236" s="47"/>
      <c r="H236" s="47"/>
    </row>
    <row r="238" spans="1:8">
      <c r="A238" s="30"/>
      <c r="B238" s="30"/>
      <c r="C238" s="30"/>
      <c r="D238" s="30"/>
      <c r="E238" s="30"/>
      <c r="F238" s="30"/>
      <c r="G238" s="30"/>
      <c r="H238" s="30"/>
    </row>
    <row r="240" spans="1:8">
      <c r="A240" s="30"/>
      <c r="B240" s="30"/>
      <c r="C240" s="30"/>
      <c r="D240" s="30"/>
      <c r="E240" s="30"/>
      <c r="F240" s="30"/>
      <c r="G240" s="30"/>
      <c r="H240" s="30"/>
    </row>
    <row r="242" spans="1:8">
      <c r="A242" s="30"/>
      <c r="B242" s="30"/>
      <c r="C242" s="30"/>
      <c r="D242" s="30"/>
      <c r="E242" s="30"/>
      <c r="F242" s="30"/>
      <c r="G242" s="30"/>
      <c r="H242" s="30"/>
    </row>
    <row r="244" spans="1:8">
      <c r="A244" s="30"/>
      <c r="B244" s="30"/>
      <c r="C244" s="30"/>
      <c r="D244" s="30"/>
      <c r="E244" s="30"/>
      <c r="F244" s="30"/>
      <c r="G244" s="30"/>
      <c r="H244" s="30"/>
    </row>
    <row r="246" spans="1:8">
      <c r="A246" s="47"/>
      <c r="B246" s="47"/>
      <c r="C246" s="47"/>
      <c r="D246" s="47"/>
      <c r="E246" s="47"/>
      <c r="F246" s="47"/>
      <c r="G246" s="47"/>
      <c r="H246" s="47"/>
    </row>
    <row r="248" spans="1:8">
      <c r="A248" s="47"/>
      <c r="B248" s="47"/>
      <c r="C248" s="47"/>
      <c r="D248" s="47"/>
      <c r="E248" s="47"/>
      <c r="F248" s="47"/>
      <c r="G248" s="47"/>
      <c r="H248" s="47"/>
    </row>
    <row r="250" spans="1:8">
      <c r="A250" s="47"/>
      <c r="B250" s="47"/>
      <c r="C250" s="47"/>
      <c r="D250" s="47"/>
      <c r="E250" s="47"/>
      <c r="F250" s="47"/>
      <c r="G250" s="47"/>
      <c r="H250" s="47"/>
    </row>
    <row r="252" spans="1:8">
      <c r="A252" s="30"/>
      <c r="B252" s="30"/>
      <c r="C252" s="30"/>
      <c r="D252" s="30"/>
      <c r="E252" s="30"/>
      <c r="F252" s="30"/>
      <c r="G252" s="30"/>
      <c r="H252" s="30"/>
    </row>
    <row r="254" spans="1:8">
      <c r="A254" s="47"/>
      <c r="B254" s="47"/>
      <c r="C254" s="47"/>
      <c r="D254" s="47"/>
      <c r="E254" s="47"/>
      <c r="F254" s="47"/>
      <c r="G254" s="47"/>
      <c r="H254" s="47"/>
    </row>
    <row r="256" spans="1:8">
      <c r="A256" s="47"/>
      <c r="B256" s="47"/>
      <c r="C256" s="47"/>
      <c r="D256" s="47"/>
      <c r="E256" s="47"/>
      <c r="F256" s="47"/>
      <c r="G256" s="47"/>
      <c r="H256" s="47"/>
    </row>
    <row r="258" spans="1:8">
      <c r="A258" s="30"/>
      <c r="B258" s="30"/>
      <c r="C258" s="30"/>
      <c r="D258" s="30"/>
      <c r="E258" s="30"/>
      <c r="F258" s="30"/>
      <c r="G258" s="30"/>
      <c r="H258" s="30"/>
    </row>
    <row r="260" spans="1:8">
      <c r="A260" t="s">
        <v>89</v>
      </c>
    </row>
    <row r="261" spans="1:8">
      <c r="A261" s="48"/>
      <c r="B261" s="49"/>
      <c r="C261" s="49"/>
      <c r="D261" s="49"/>
      <c r="E261" s="49"/>
      <c r="F261" s="49"/>
      <c r="G261" s="49"/>
      <c r="H261" s="50"/>
    </row>
    <row r="262" spans="1:8">
      <c r="A262" s="51"/>
      <c r="B262" s="35"/>
      <c r="C262" s="35"/>
      <c r="D262" s="35"/>
      <c r="E262" s="35"/>
      <c r="F262" s="35"/>
      <c r="G262" s="35"/>
      <c r="H262" s="52"/>
    </row>
    <row r="263" spans="1:8">
      <c r="A263" s="51"/>
      <c r="B263" s="35"/>
      <c r="C263" s="35"/>
      <c r="D263" s="35"/>
      <c r="E263" s="35"/>
      <c r="F263" s="35"/>
      <c r="G263" s="35"/>
      <c r="H263" s="52"/>
    </row>
    <row r="264" spans="1:8">
      <c r="A264" s="51"/>
      <c r="B264" s="35"/>
      <c r="C264" s="35"/>
      <c r="D264" s="35"/>
      <c r="E264" s="35"/>
      <c r="F264" s="35"/>
      <c r="G264" s="35"/>
      <c r="H264" s="52"/>
    </row>
    <row r="265" spans="1:8">
      <c r="A265" s="53"/>
      <c r="B265" s="47"/>
      <c r="C265" s="47"/>
      <c r="D265" s="47"/>
      <c r="E265" s="47"/>
      <c r="F265" s="47"/>
      <c r="G265" s="47"/>
      <c r="H265" s="54"/>
    </row>
  </sheetData>
  <mergeCells count="222">
    <mergeCell ref="A246:H246"/>
    <mergeCell ref="A248:H248"/>
    <mergeCell ref="A250:H250"/>
    <mergeCell ref="A254:H254"/>
    <mergeCell ref="A256:H256"/>
    <mergeCell ref="A261:H265"/>
    <mergeCell ref="A226:H226"/>
    <mergeCell ref="A228:H228"/>
    <mergeCell ref="A230:H230"/>
    <mergeCell ref="A232:H232"/>
    <mergeCell ref="A234:H234"/>
    <mergeCell ref="A236:H236"/>
    <mergeCell ref="A218:B218"/>
    <mergeCell ref="A219:B219"/>
    <mergeCell ref="D219:E219"/>
    <mergeCell ref="F219:G219"/>
    <mergeCell ref="A220:B220"/>
    <mergeCell ref="C221:F221"/>
    <mergeCell ref="A212:B212"/>
    <mergeCell ref="A213:B213"/>
    <mergeCell ref="A214:B214"/>
    <mergeCell ref="A215:B215"/>
    <mergeCell ref="A216:B216"/>
    <mergeCell ref="A217:B217"/>
    <mergeCell ref="A206:B206"/>
    <mergeCell ref="A207:B207"/>
    <mergeCell ref="A208:B208"/>
    <mergeCell ref="A209:B209"/>
    <mergeCell ref="A210:B210"/>
    <mergeCell ref="A211:B211"/>
    <mergeCell ref="A200:B200"/>
    <mergeCell ref="A201:B201"/>
    <mergeCell ref="A202:B202"/>
    <mergeCell ref="A203:B203"/>
    <mergeCell ref="A204:B204"/>
    <mergeCell ref="A205:B205"/>
    <mergeCell ref="A194:B194"/>
    <mergeCell ref="A195:B195"/>
    <mergeCell ref="A196:B196"/>
    <mergeCell ref="A197:B197"/>
    <mergeCell ref="A198:B198"/>
    <mergeCell ref="A199:B199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4:B174"/>
    <mergeCell ref="E174:F174"/>
    <mergeCell ref="G174:H174"/>
    <mergeCell ref="A175:B175"/>
    <mergeCell ref="A176:B176"/>
    <mergeCell ref="C177:F177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30:B130"/>
    <mergeCell ref="E130:F130"/>
    <mergeCell ref="G130:H130"/>
    <mergeCell ref="A131:B131"/>
    <mergeCell ref="A132:B132"/>
    <mergeCell ref="C133:F133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6:B86"/>
    <mergeCell ref="E86:F86"/>
    <mergeCell ref="G86:H86"/>
    <mergeCell ref="A87:B87"/>
    <mergeCell ref="A88:B88"/>
    <mergeCell ref="C89:F89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2:B42"/>
    <mergeCell ref="A43:B43"/>
    <mergeCell ref="D43:E43"/>
    <mergeCell ref="F43:G43"/>
    <mergeCell ref="A44:B44"/>
    <mergeCell ref="C45:F45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C1:G1"/>
    <mergeCell ref="A6:B6"/>
    <mergeCell ref="A8:B8"/>
    <mergeCell ref="A9:B9"/>
    <mergeCell ref="A10:B10"/>
    <mergeCell ref="A11:B11"/>
    <mergeCell ref="A18:B18"/>
    <mergeCell ref="A19:B19"/>
    <mergeCell ref="A20:B20"/>
  </mergeCells>
  <pageMargins left="0.7" right="0.7" top="0.75" bottom="0.75" header="0.3" footer="0.3"/>
  <pageSetup scale="0" firstPageNumber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2022-02-05T11:52:05Z</dcterms:created>
  <dcterms:modified xsi:type="dcterms:W3CDTF">2026-04-26T00:43:55Z</dcterms:modified>
  <cp:category/>
  <cp:contentStatus/>
</cp:coreProperties>
</file>