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1"/>
  <workbookPr defaultThemeVersion="202300"/>
  <mc:AlternateContent xmlns:mc="http://schemas.openxmlformats.org/markup-compatibility/2006">
    <mc:Choice Requires="x15">
      <x15ac:absPath xmlns:x15ac="http://schemas.microsoft.com/office/spreadsheetml/2010/11/ac" url="/Users/janarend/Desktop/"/>
    </mc:Choice>
  </mc:AlternateContent>
  <xr:revisionPtr revIDLastSave="0" documentId="13_ncr:1_{C90117E4-06CA-2A46-9251-9103B4401CD2}" xr6:coauthVersionLast="47" xr6:coauthVersionMax="47" xr10:uidLastSave="{00000000-0000-0000-0000-000000000000}"/>
  <bookViews>
    <workbookView xWindow="760" yWindow="500" windowWidth="30100" windowHeight="23040" activeTab="2" xr2:uid="{41C17304-A660-CC43-B99F-A2690682C017}"/>
  </bookViews>
  <sheets>
    <sheet name="Blad1" sheetId="1" r:id="rId1"/>
    <sheet name="Blad2" sheetId="2" r:id="rId2"/>
    <sheet name="Blad3" sheetId="3" r:id="rId3"/>
  </sheets>
  <definedNames>
    <definedName name="_2DoList" localSheetId="0">Blad1!$B$1:$T$502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2" l="1"/>
  <c r="F4" i="2"/>
  <c r="F5" i="2"/>
  <c r="F6" i="2"/>
  <c r="F7" i="2"/>
  <c r="F8" i="2"/>
  <c r="F9" i="2"/>
  <c r="F10"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4" i="2"/>
  <c r="F75" i="2"/>
  <c r="F76" i="2"/>
  <c r="F77" i="2"/>
  <c r="F79" i="2"/>
  <c r="F80" i="2"/>
  <c r="F82" i="2"/>
  <c r="F83" i="2"/>
  <c r="F84" i="2"/>
  <c r="F85" i="2"/>
  <c r="F86" i="2"/>
  <c r="F87" i="2"/>
  <c r="F88" i="2"/>
  <c r="F90" i="2"/>
  <c r="F91" i="2"/>
  <c r="F92" i="2"/>
  <c r="F93" i="2"/>
  <c r="F94" i="2"/>
  <c r="F95" i="2"/>
  <c r="F97" i="2"/>
  <c r="F98" i="2"/>
  <c r="F100" i="2"/>
  <c r="F101" i="2"/>
  <c r="F102" i="2"/>
  <c r="F103" i="2"/>
  <c r="F104" i="2"/>
  <c r="F105" i="2"/>
  <c r="F106" i="2"/>
  <c r="F107" i="2"/>
  <c r="F108" i="2"/>
  <c r="F109" i="2"/>
  <c r="F110" i="2"/>
  <c r="F111" i="2"/>
  <c r="F112" i="2"/>
  <c r="F113" i="2"/>
  <c r="F114" i="2"/>
  <c r="F115" i="2"/>
  <c r="F117" i="2"/>
  <c r="F118" i="2"/>
  <c r="F119" i="2"/>
  <c r="F120" i="2"/>
  <c r="F121" i="2"/>
  <c r="F122" i="2"/>
  <c r="F123" i="2"/>
  <c r="F124" i="2"/>
  <c r="F125" i="2"/>
  <c r="F126" i="2"/>
  <c r="F127" i="2"/>
  <c r="F128" i="2"/>
  <c r="F129" i="2"/>
  <c r="F130" i="2"/>
  <c r="F131" i="2"/>
  <c r="F132" i="2"/>
  <c r="F133" i="2"/>
  <c r="F134" i="2"/>
  <c r="F135" i="2"/>
  <c r="F138" i="2"/>
  <c r="F139" i="2"/>
  <c r="F141" i="2"/>
  <c r="F142" i="2"/>
  <c r="F143" i="2"/>
  <c r="F144" i="2"/>
  <c r="F145" i="2"/>
  <c r="F146" i="2"/>
  <c r="F147" i="2"/>
  <c r="F148" i="2"/>
  <c r="F149" i="2"/>
  <c r="F151" i="2"/>
  <c r="F152" i="2"/>
  <c r="F153" i="2"/>
  <c r="F155" i="2"/>
  <c r="F157" i="2"/>
  <c r="F158" i="2"/>
  <c r="F159" i="2"/>
  <c r="F160" i="2"/>
  <c r="F161" i="2"/>
  <c r="F162" i="2"/>
  <c r="F163" i="2"/>
  <c r="F164" i="2"/>
  <c r="F165" i="2"/>
  <c r="F166" i="2"/>
  <c r="F168" i="2"/>
  <c r="F169" i="2"/>
  <c r="F170" i="2"/>
  <c r="F172" i="2"/>
  <c r="F173" i="2"/>
  <c r="F174" i="2"/>
  <c r="F175" i="2"/>
  <c r="F176" i="2"/>
  <c r="F177" i="2"/>
  <c r="F178" i="2"/>
  <c r="F179" i="2"/>
  <c r="F180" i="2"/>
  <c r="F181" i="2"/>
  <c r="F182" i="2"/>
  <c r="F183" i="2"/>
  <c r="F184" i="2"/>
  <c r="F185" i="2"/>
  <c r="F186" i="2"/>
  <c r="F187" i="2"/>
  <c r="F188" i="2"/>
  <c r="F189" i="2"/>
  <c r="F190" i="2"/>
  <c r="F191" i="2"/>
  <c r="F192" i="2"/>
  <c r="F193" i="2"/>
  <c r="F195" i="2"/>
  <c r="F196" i="2"/>
  <c r="F197" i="2"/>
  <c r="F198" i="2"/>
  <c r="F199" i="2"/>
  <c r="F200" i="2"/>
  <c r="F201" i="2"/>
  <c r="F202" i="2"/>
  <c r="F203" i="2"/>
  <c r="F204" i="2"/>
  <c r="F205" i="2"/>
  <c r="F206" i="2"/>
  <c r="F207" i="2"/>
  <c r="F208" i="2"/>
  <c r="F210" i="2"/>
  <c r="F211" i="2"/>
  <c r="F214" i="2"/>
  <c r="F215" i="2"/>
  <c r="F216" i="2"/>
  <c r="F218" i="2"/>
  <c r="F219" i="2"/>
  <c r="F220" i="2"/>
  <c r="F221" i="2"/>
  <c r="F222" i="2"/>
  <c r="F223" i="2"/>
  <c r="F224" i="2"/>
  <c r="F225" i="2"/>
  <c r="F226" i="2"/>
  <c r="F227" i="2"/>
  <c r="F228" i="2"/>
  <c r="F229" i="2"/>
  <c r="F230" i="2"/>
  <c r="F231" i="2"/>
  <c r="F232" i="2"/>
  <c r="F233" i="2"/>
  <c r="F234" i="2"/>
  <c r="F235" i="2"/>
  <c r="F236" i="2"/>
  <c r="F237" i="2"/>
  <c r="F238"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318" i="2"/>
  <c r="F319" i="2"/>
  <c r="F320" i="2"/>
  <c r="F321" i="2"/>
  <c r="F322" i="2"/>
  <c r="F323" i="2"/>
  <c r="F324" i="2"/>
  <c r="F325" i="2"/>
  <c r="F327" i="2"/>
  <c r="F328" i="2"/>
  <c r="F329" i="2"/>
  <c r="F330" i="2"/>
  <c r="F331" i="2"/>
  <c r="F332" i="2"/>
  <c r="F333" i="2"/>
  <c r="F334" i="2"/>
  <c r="F336" i="2"/>
  <c r="F337" i="2"/>
  <c r="F338" i="2"/>
  <c r="F339" i="2"/>
  <c r="F340" i="2"/>
  <c r="F341" i="2"/>
  <c r="F342" i="2"/>
  <c r="F343" i="2"/>
  <c r="F345" i="2"/>
  <c r="F346" i="2"/>
  <c r="F347" i="2"/>
  <c r="F348" i="2"/>
  <c r="F349" i="2"/>
  <c r="F350" i="2"/>
  <c r="F351" i="2"/>
  <c r="F352" i="2"/>
  <c r="F353" i="2"/>
  <c r="F354" i="2"/>
  <c r="F355" i="2"/>
  <c r="F356" i="2"/>
  <c r="F357" i="2"/>
  <c r="F358" i="2"/>
  <c r="F359" i="2"/>
  <c r="F360" i="2"/>
  <c r="F361" i="2"/>
  <c r="F362" i="2"/>
  <c r="F363" i="2"/>
  <c r="F364" i="2"/>
  <c r="F365" i="2"/>
  <c r="F366" i="2"/>
  <c r="F367" i="2"/>
  <c r="F368" i="2"/>
  <c r="F369" i="2"/>
  <c r="F370" i="2"/>
  <c r="F371" i="2"/>
  <c r="F372" i="2"/>
  <c r="F373" i="2"/>
  <c r="F374" i="2"/>
  <c r="F375" i="2"/>
  <c r="F376" i="2"/>
  <c r="F377" i="2"/>
  <c r="F378" i="2"/>
  <c r="F379" i="2"/>
  <c r="F380" i="2"/>
  <c r="F381" i="2"/>
  <c r="F382" i="2"/>
  <c r="F383" i="2"/>
  <c r="F384" i="2"/>
  <c r="F385" i="2"/>
  <c r="F386" i="2"/>
  <c r="F387" i="2"/>
  <c r="F388" i="2"/>
  <c r="F389" i="2"/>
  <c r="F390" i="2"/>
  <c r="F391" i="2"/>
  <c r="F392" i="2"/>
  <c r="F393" i="2"/>
  <c r="F394" i="2"/>
  <c r="F395" i="2"/>
  <c r="F396" i="2"/>
  <c r="F397" i="2"/>
  <c r="F399" i="2"/>
  <c r="F400" i="2"/>
  <c r="F401" i="2"/>
  <c r="F402" i="2"/>
  <c r="F403" i="2"/>
  <c r="F404" i="2"/>
  <c r="F405" i="2"/>
  <c r="F406" i="2"/>
  <c r="F407" i="2"/>
  <c r="F408" i="2"/>
  <c r="F409" i="2"/>
  <c r="F410" i="2"/>
  <c r="F411" i="2"/>
  <c r="F412" i="2"/>
  <c r="F413" i="2"/>
  <c r="F414" i="2"/>
  <c r="F415" i="2"/>
  <c r="F416" i="2"/>
  <c r="F417" i="2"/>
  <c r="F418" i="2"/>
  <c r="F419" i="2"/>
  <c r="F420" i="2"/>
  <c r="F421" i="2"/>
  <c r="F422" i="2"/>
  <c r="F423" i="2"/>
  <c r="F424" i="2"/>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1" i="2"/>
  <c r="D423" i="2"/>
  <c r="D3" i="2"/>
  <c r="D4" i="2"/>
  <c r="D5" i="2"/>
  <c r="D6" i="2"/>
  <c r="D7" i="2"/>
  <c r="D8" i="2"/>
  <c r="D9" i="2"/>
  <c r="D10"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4" i="2"/>
  <c r="D75" i="2"/>
  <c r="D76" i="2"/>
  <c r="D77" i="2"/>
  <c r="D78" i="2"/>
  <c r="D79" i="2"/>
  <c r="D80" i="2"/>
  <c r="D81" i="2"/>
  <c r="D82" i="2"/>
  <c r="D83" i="2"/>
  <c r="D84" i="2"/>
  <c r="D85" i="2"/>
  <c r="D86" i="2"/>
  <c r="D87" i="2"/>
  <c r="D88" i="2"/>
  <c r="D89" i="2"/>
  <c r="D90" i="2"/>
  <c r="D91" i="2"/>
  <c r="D92" i="2"/>
  <c r="D93" i="2"/>
  <c r="D94" i="2"/>
  <c r="D95" i="2"/>
  <c r="D96" i="2"/>
  <c r="D97" i="2"/>
  <c r="D98"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8" i="2"/>
  <c r="D139" i="2"/>
  <c r="D140" i="2"/>
  <c r="D141" i="2"/>
  <c r="D142" i="2"/>
  <c r="D143" i="2"/>
  <c r="D144" i="2"/>
  <c r="D145" i="2"/>
  <c r="D146" i="2"/>
  <c r="D147" i="2"/>
  <c r="D148" i="2"/>
  <c r="D149" i="2"/>
  <c r="D150" i="2"/>
  <c r="D151" i="2"/>
  <c r="D152" i="2"/>
  <c r="D153" i="2"/>
  <c r="D155" i="2"/>
  <c r="D157" i="2"/>
  <c r="D158" i="2"/>
  <c r="D159" i="2"/>
  <c r="D160" i="2"/>
  <c r="D161" i="2"/>
  <c r="D162" i="2"/>
  <c r="D163" i="2"/>
  <c r="D164" i="2"/>
  <c r="D165" i="2"/>
  <c r="D166"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10" i="2"/>
  <c r="D211"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7" i="2"/>
  <c r="D328" i="2"/>
  <c r="D329" i="2"/>
  <c r="D330" i="2"/>
  <c r="D331" i="2"/>
  <c r="D332" i="2"/>
  <c r="D333" i="2"/>
  <c r="D334" i="2"/>
  <c r="D336" i="2"/>
  <c r="D337" i="2"/>
  <c r="D338" i="2"/>
  <c r="D339" i="2"/>
  <c r="D340" i="2"/>
  <c r="D341" i="2"/>
  <c r="D342" i="2"/>
  <c r="D343"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9" i="2"/>
  <c r="D400" i="2"/>
  <c r="D401" i="2"/>
  <c r="D402" i="2"/>
  <c r="D403" i="2"/>
  <c r="D404" i="2"/>
  <c r="D405" i="2"/>
  <c r="D406" i="2"/>
  <c r="D407" i="2"/>
  <c r="D408" i="2"/>
  <c r="D409" i="2"/>
  <c r="D410" i="2"/>
  <c r="D411" i="2"/>
  <c r="D412" i="2"/>
  <c r="D413" i="2"/>
  <c r="D414" i="2"/>
  <c r="D415" i="2"/>
  <c r="D416" i="2"/>
  <c r="D417" i="2"/>
  <c r="D418" i="2"/>
  <c r="D419" i="2"/>
  <c r="D420" i="2"/>
  <c r="D421" i="2"/>
  <c r="D422"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1" i="2"/>
  <c r="F2" i="2"/>
  <c r="D2" i="2"/>
  <c r="C2" i="1" a="1"/>
  <c r="C2" i="1" s="1"/>
  <c r="C423" i="1" a="1"/>
  <c r="C423" i="1" s="1"/>
  <c r="C483" i="1" a="1"/>
  <c r="C483" i="1" s="1"/>
  <c r="C3" i="1" a="1"/>
  <c r="C3" i="1" s="1"/>
  <c r="C4" i="1" a="1"/>
  <c r="C4" i="1" s="1"/>
  <c r="C5" i="1" a="1"/>
  <c r="C5" i="1" s="1"/>
  <c r="C6" i="1" a="1"/>
  <c r="C6" i="1" s="1"/>
  <c r="C7" i="1" a="1"/>
  <c r="C7" i="1" s="1"/>
  <c r="C8" i="1" a="1"/>
  <c r="C8" i="1" s="1"/>
  <c r="C9" i="1" a="1"/>
  <c r="C9" i="1" s="1"/>
  <c r="C11" i="1" a="1"/>
  <c r="C11" i="1" s="1"/>
  <c r="C10" i="1" a="1"/>
  <c r="C10" i="1" s="1"/>
  <c r="C12" i="1" a="1"/>
  <c r="C12" i="1" s="1"/>
  <c r="C13" i="1" a="1"/>
  <c r="C13" i="1" s="1"/>
  <c r="C14" i="1" a="1"/>
  <c r="C14" i="1" s="1"/>
  <c r="C15" i="1" a="1"/>
  <c r="C15" i="1" s="1"/>
  <c r="C16" i="1" a="1"/>
  <c r="C16" i="1" s="1"/>
  <c r="C17" i="1" a="1"/>
  <c r="C17" i="1" s="1"/>
  <c r="C18" i="1" a="1"/>
  <c r="C18" i="1" s="1"/>
  <c r="C19" i="1" a="1"/>
  <c r="C19" i="1" s="1"/>
  <c r="C20" i="1" a="1"/>
  <c r="C20" i="1" s="1"/>
  <c r="C21" i="1" a="1"/>
  <c r="C21" i="1" s="1"/>
  <c r="C22" i="1" a="1"/>
  <c r="C22" i="1" s="1"/>
  <c r="C23" i="1" a="1"/>
  <c r="C23" i="1" s="1"/>
  <c r="C24" i="1" a="1"/>
  <c r="C24" i="1" s="1"/>
  <c r="C25" i="1" a="1"/>
  <c r="C25" i="1" s="1"/>
  <c r="C26" i="1" a="1"/>
  <c r="C26" i="1" s="1"/>
  <c r="C27" i="1" a="1"/>
  <c r="C27" i="1" s="1"/>
  <c r="C28" i="1" a="1"/>
  <c r="C28" i="1" s="1"/>
  <c r="C29" i="1" a="1"/>
  <c r="C29" i="1" s="1"/>
  <c r="C30" i="1" a="1"/>
  <c r="C30" i="1" s="1"/>
  <c r="C31" i="1" a="1"/>
  <c r="C31" i="1" s="1"/>
  <c r="C32" i="1" a="1"/>
  <c r="C32" i="1" s="1"/>
  <c r="C33" i="1" a="1"/>
  <c r="C33" i="1" s="1"/>
  <c r="C34" i="1" a="1"/>
  <c r="C34" i="1" s="1"/>
  <c r="C35" i="1" a="1"/>
  <c r="C35" i="1" s="1"/>
  <c r="C36" i="1" a="1"/>
  <c r="C36" i="1" s="1"/>
  <c r="C37" i="1" a="1"/>
  <c r="C37" i="1" s="1"/>
  <c r="C38" i="1" a="1"/>
  <c r="C38" i="1" s="1"/>
  <c r="C39" i="1" a="1"/>
  <c r="C39" i="1" s="1"/>
  <c r="C40" i="1" a="1"/>
  <c r="C40" i="1" s="1"/>
  <c r="C41" i="1" a="1"/>
  <c r="C41" i="1" s="1"/>
  <c r="C42" i="1" a="1"/>
  <c r="C42" i="1" s="1"/>
  <c r="C43" i="1" a="1"/>
  <c r="C43" i="1" s="1"/>
  <c r="C44" i="1" a="1"/>
  <c r="C44" i="1" s="1"/>
  <c r="C45" i="1" a="1"/>
  <c r="C45" i="1" s="1"/>
  <c r="C46" i="1" a="1"/>
  <c r="C46" i="1" s="1"/>
  <c r="C47" i="1" a="1"/>
  <c r="C47" i="1" s="1"/>
  <c r="C48" i="1" a="1"/>
  <c r="C48" i="1" s="1"/>
  <c r="C49" i="1" a="1"/>
  <c r="C49" i="1" s="1"/>
  <c r="C50" i="1" a="1"/>
  <c r="C50" i="1" s="1"/>
  <c r="C51" i="1" a="1"/>
  <c r="C51" i="1" s="1"/>
  <c r="C52" i="1" a="1"/>
  <c r="C52" i="1" s="1"/>
  <c r="C53" i="1" a="1"/>
  <c r="C53" i="1" s="1"/>
  <c r="C54" i="1" a="1"/>
  <c r="C54" i="1" s="1"/>
  <c r="C55" i="1" a="1"/>
  <c r="C55" i="1" s="1"/>
  <c r="C56" i="1" a="1"/>
  <c r="C56" i="1" s="1"/>
  <c r="C57" i="1" a="1"/>
  <c r="C57" i="1" s="1"/>
  <c r="C58" i="1" a="1"/>
  <c r="C58" i="1" s="1"/>
  <c r="C59" i="1" a="1"/>
  <c r="C59" i="1" s="1"/>
  <c r="C60" i="1" a="1"/>
  <c r="C60" i="1" s="1"/>
  <c r="C61" i="1" a="1"/>
  <c r="C61" i="1" s="1"/>
  <c r="C62" i="1" a="1"/>
  <c r="C62" i="1" s="1"/>
  <c r="C63" i="1" a="1"/>
  <c r="C63" i="1" s="1"/>
  <c r="C64" i="1" a="1"/>
  <c r="C64" i="1" s="1"/>
  <c r="C65" i="1" a="1"/>
  <c r="C65" i="1" s="1"/>
  <c r="C66" i="1" a="1"/>
  <c r="C66" i="1" s="1"/>
  <c r="C67" i="1" a="1"/>
  <c r="C67" i="1" s="1"/>
  <c r="C68" i="1" a="1"/>
  <c r="C68" i="1" s="1"/>
  <c r="C69" i="1" a="1"/>
  <c r="C69" i="1" s="1"/>
  <c r="C70" i="1" a="1"/>
  <c r="C70" i="1" s="1"/>
  <c r="C71" i="1" a="1"/>
  <c r="C71" i="1" s="1"/>
  <c r="C72" i="1" a="1"/>
  <c r="C72" i="1" s="1"/>
  <c r="C73" i="1" a="1"/>
  <c r="C73" i="1" s="1"/>
  <c r="C74" i="1" a="1"/>
  <c r="C74" i="1" s="1"/>
  <c r="C75" i="1" a="1"/>
  <c r="C75" i="1" s="1"/>
  <c r="C76" i="1" a="1"/>
  <c r="C76" i="1" s="1"/>
  <c r="C77" i="1" a="1"/>
  <c r="C77" i="1" s="1"/>
  <c r="C78" i="1" a="1"/>
  <c r="C78" i="1" s="1"/>
  <c r="C79" i="1" a="1"/>
  <c r="C79" i="1" s="1"/>
  <c r="C80" i="1" a="1"/>
  <c r="C80" i="1" s="1"/>
  <c r="C81" i="1" a="1"/>
  <c r="C81" i="1" s="1"/>
  <c r="C82" i="1" a="1"/>
  <c r="C82" i="1" s="1"/>
  <c r="C83" i="1" a="1"/>
  <c r="C83" i="1" s="1"/>
  <c r="C84" i="1" a="1"/>
  <c r="C84" i="1" s="1"/>
  <c r="C85" i="1" a="1"/>
  <c r="C85" i="1" s="1"/>
  <c r="C86" i="1" a="1"/>
  <c r="C86" i="1" s="1"/>
  <c r="C87" i="1" a="1"/>
  <c r="C87" i="1" s="1"/>
  <c r="C88" i="1" a="1"/>
  <c r="C88" i="1" s="1"/>
  <c r="C89" i="1" a="1"/>
  <c r="C89" i="1" s="1"/>
  <c r="C90" i="1" a="1"/>
  <c r="C90" i="1" s="1"/>
  <c r="C91" i="1" a="1"/>
  <c r="C91" i="1" s="1"/>
  <c r="C92" i="1" a="1"/>
  <c r="C92" i="1" s="1"/>
  <c r="C93" i="1" a="1"/>
  <c r="C93" i="1" s="1"/>
  <c r="C94" i="1" a="1"/>
  <c r="C94" i="1" s="1"/>
  <c r="C95" i="1" a="1"/>
  <c r="C95" i="1" s="1"/>
  <c r="C96" i="1" a="1"/>
  <c r="C96" i="1" s="1"/>
  <c r="C97" i="1" a="1"/>
  <c r="C97" i="1" s="1"/>
  <c r="C98" i="1" a="1"/>
  <c r="C98" i="1" s="1"/>
  <c r="C99" i="1" a="1"/>
  <c r="C99" i="1" s="1"/>
  <c r="C100" i="1" a="1"/>
  <c r="C100" i="1" s="1"/>
  <c r="C101" i="1" a="1"/>
  <c r="C101" i="1" s="1"/>
  <c r="C102" i="1" a="1"/>
  <c r="C102" i="1" s="1"/>
  <c r="C103" i="1" a="1"/>
  <c r="C103" i="1" s="1"/>
  <c r="C104" i="1" a="1"/>
  <c r="C104" i="1" s="1"/>
  <c r="C105" i="1" a="1"/>
  <c r="C105" i="1" s="1"/>
  <c r="C106" i="1" a="1"/>
  <c r="C106" i="1" s="1"/>
  <c r="C107" i="1" a="1"/>
  <c r="C107" i="1" s="1"/>
  <c r="C108" i="1" a="1"/>
  <c r="C108" i="1" s="1"/>
  <c r="C109" i="1" a="1"/>
  <c r="C109" i="1" s="1"/>
  <c r="C110" i="1" a="1"/>
  <c r="C110" i="1" s="1"/>
  <c r="C111" i="1" a="1"/>
  <c r="C111" i="1" s="1"/>
  <c r="C112" i="1" a="1"/>
  <c r="C112" i="1" s="1"/>
  <c r="C113" i="1" a="1"/>
  <c r="C113" i="1" s="1"/>
  <c r="C114" i="1" a="1"/>
  <c r="C114" i="1" s="1"/>
  <c r="C115" i="1" a="1"/>
  <c r="C115" i="1" s="1"/>
  <c r="C117" i="1" a="1"/>
  <c r="C117" i="1" s="1"/>
  <c r="C116" i="1" a="1"/>
  <c r="C116" i="1" s="1"/>
  <c r="C118" i="1" a="1"/>
  <c r="C118" i="1" s="1"/>
  <c r="C119" i="1" a="1"/>
  <c r="C119" i="1" s="1"/>
  <c r="C120" i="1" a="1"/>
  <c r="C120" i="1" s="1"/>
  <c r="C121" i="1" a="1"/>
  <c r="C121" i="1" s="1"/>
  <c r="C122" i="1" a="1"/>
  <c r="C122" i="1" s="1"/>
  <c r="C123" i="1" a="1"/>
  <c r="C123" i="1" s="1"/>
  <c r="C124" i="1" a="1"/>
  <c r="C124" i="1" s="1"/>
  <c r="C125" i="1" a="1"/>
  <c r="C125" i="1" s="1"/>
  <c r="C126" i="1" a="1"/>
  <c r="C126" i="1" s="1"/>
  <c r="C127" i="1" a="1"/>
  <c r="C127" i="1" s="1"/>
  <c r="C128" i="1" a="1"/>
  <c r="C128" i="1" s="1"/>
  <c r="C129" i="1" a="1"/>
  <c r="C129" i="1" s="1"/>
  <c r="C130" i="1" a="1"/>
  <c r="C130" i="1" s="1"/>
  <c r="C131" i="1" a="1"/>
  <c r="C131" i="1" s="1"/>
  <c r="C132" i="1" a="1"/>
  <c r="C132" i="1" s="1"/>
  <c r="C133" i="1" a="1"/>
  <c r="C133" i="1" s="1"/>
  <c r="C134" i="1" a="1"/>
  <c r="C134" i="1" s="1"/>
  <c r="C135" i="1" a="1"/>
  <c r="C135" i="1" s="1"/>
  <c r="C136" i="1" a="1"/>
  <c r="C136" i="1" s="1"/>
  <c r="C137" i="1" a="1"/>
  <c r="C137" i="1" s="1"/>
  <c r="C138" i="1" a="1"/>
  <c r="C138" i="1" s="1"/>
  <c r="C139" i="1" a="1"/>
  <c r="C139" i="1" s="1"/>
  <c r="C140" i="1" a="1"/>
  <c r="C140" i="1" s="1"/>
  <c r="C142" i="1" a="1"/>
  <c r="C142" i="1" s="1"/>
  <c r="C143" i="1" a="1"/>
  <c r="C143" i="1" s="1"/>
  <c r="C144" i="1" a="1"/>
  <c r="C144" i="1" s="1"/>
  <c r="C145" i="1" a="1"/>
  <c r="C145" i="1" s="1"/>
  <c r="C146" i="1" a="1"/>
  <c r="C146" i="1" s="1"/>
  <c r="C147" i="1" a="1"/>
  <c r="C147" i="1" s="1"/>
  <c r="C148" i="1" a="1"/>
  <c r="C148" i="1" s="1"/>
  <c r="C149" i="1" a="1"/>
  <c r="C149" i="1" s="1"/>
  <c r="C150" i="1" a="1"/>
  <c r="C150" i="1" s="1"/>
  <c r="C151" i="1" a="1"/>
  <c r="C151" i="1" s="1"/>
  <c r="C152" i="1" a="1"/>
  <c r="C152" i="1" s="1"/>
  <c r="C153" i="1" a="1"/>
  <c r="C153" i="1" s="1"/>
  <c r="C154" i="1" a="1"/>
  <c r="C154" i="1" s="1"/>
  <c r="C155" i="1" a="1"/>
  <c r="C155" i="1" s="1"/>
  <c r="C156" i="1" a="1"/>
  <c r="C156" i="1" s="1"/>
  <c r="C157" i="1" a="1"/>
  <c r="C157" i="1" s="1"/>
  <c r="C158" i="1" a="1"/>
  <c r="C158" i="1" s="1"/>
  <c r="C159" i="1" a="1"/>
  <c r="C159" i="1" s="1"/>
  <c r="C160" i="1" a="1"/>
  <c r="C160" i="1" s="1"/>
  <c r="C161" i="1" a="1"/>
  <c r="C161" i="1" s="1"/>
  <c r="C162" i="1" a="1"/>
  <c r="C162" i="1" s="1"/>
  <c r="C163" i="1" a="1"/>
  <c r="C163" i="1" s="1"/>
  <c r="C164" i="1" a="1"/>
  <c r="C164" i="1" s="1"/>
  <c r="C165" i="1" a="1"/>
  <c r="C165" i="1" s="1"/>
  <c r="C166" i="1" a="1"/>
  <c r="C166" i="1" s="1"/>
  <c r="C167" i="1" a="1"/>
  <c r="C167" i="1" s="1"/>
  <c r="C168" i="1" a="1"/>
  <c r="C168" i="1" s="1"/>
  <c r="C169" i="1" a="1"/>
  <c r="C169" i="1" s="1"/>
  <c r="C170" i="1" a="1"/>
  <c r="C170" i="1" s="1"/>
  <c r="C171" i="1" a="1"/>
  <c r="C171" i="1" s="1"/>
  <c r="C172" i="1" a="1"/>
  <c r="C172" i="1" s="1"/>
  <c r="C173" i="1" a="1"/>
  <c r="C173" i="1" s="1"/>
  <c r="C174" i="1" a="1"/>
  <c r="C174" i="1" s="1"/>
  <c r="C175" i="1" a="1"/>
  <c r="C175" i="1" s="1"/>
  <c r="C176" i="1" a="1"/>
  <c r="C176" i="1" s="1"/>
  <c r="C177" i="1" a="1"/>
  <c r="C177" i="1" s="1"/>
  <c r="C178" i="1" a="1"/>
  <c r="C178" i="1" s="1"/>
  <c r="C179" i="1" a="1"/>
  <c r="C179" i="1" s="1"/>
  <c r="C180" i="1" a="1"/>
  <c r="C180" i="1" s="1"/>
  <c r="C181" i="1" a="1"/>
  <c r="C181" i="1" s="1"/>
  <c r="C182" i="1" a="1"/>
  <c r="C182" i="1" s="1"/>
  <c r="C183" i="1" a="1"/>
  <c r="C183" i="1" s="1"/>
  <c r="C184" i="1" a="1"/>
  <c r="C184" i="1" s="1"/>
  <c r="C185" i="1" a="1"/>
  <c r="C185" i="1" s="1"/>
  <c r="C186" i="1" a="1"/>
  <c r="C186" i="1" s="1"/>
  <c r="C187" i="1" a="1"/>
  <c r="C187" i="1" s="1"/>
  <c r="C188" i="1" a="1"/>
  <c r="C188" i="1" s="1"/>
  <c r="C189" i="1" a="1"/>
  <c r="C189" i="1" s="1"/>
  <c r="C190" i="1" a="1"/>
  <c r="C190" i="1" s="1"/>
  <c r="C191" i="1" a="1"/>
  <c r="C191" i="1" s="1"/>
  <c r="C192" i="1" a="1"/>
  <c r="C192" i="1" s="1"/>
  <c r="C193" i="1" a="1"/>
  <c r="C193" i="1" s="1"/>
  <c r="C194" i="1" a="1"/>
  <c r="C194" i="1" s="1"/>
  <c r="C195" i="1" a="1"/>
  <c r="C195" i="1" s="1"/>
  <c r="C196" i="1" a="1"/>
  <c r="C196" i="1" s="1"/>
  <c r="C197" i="1" a="1"/>
  <c r="C197" i="1" s="1"/>
  <c r="C198" i="1" a="1"/>
  <c r="C198" i="1" s="1"/>
  <c r="C199" i="1" a="1"/>
  <c r="C199" i="1" s="1"/>
  <c r="C200" i="1" a="1"/>
  <c r="C200" i="1" s="1"/>
  <c r="C201" i="1" a="1"/>
  <c r="C201" i="1" s="1"/>
  <c r="C202" i="1" a="1"/>
  <c r="C202" i="1" s="1"/>
  <c r="C203" i="1" a="1"/>
  <c r="C203" i="1" s="1"/>
  <c r="C204" i="1" a="1"/>
  <c r="C204" i="1" s="1"/>
  <c r="C205" i="1" a="1"/>
  <c r="C205" i="1" s="1"/>
  <c r="C206" i="1" a="1"/>
  <c r="C206" i="1" s="1"/>
  <c r="C207" i="1" a="1"/>
  <c r="C207" i="1" s="1"/>
  <c r="C208" i="1" a="1"/>
  <c r="C208" i="1" s="1"/>
  <c r="C209" i="1" a="1"/>
  <c r="C209" i="1" s="1"/>
  <c r="C210" i="1" a="1"/>
  <c r="C210" i="1" s="1"/>
  <c r="C211" i="1" a="1"/>
  <c r="C211" i="1" s="1"/>
  <c r="C212" i="1" a="1"/>
  <c r="C212" i="1" s="1"/>
  <c r="C214" i="1" a="1"/>
  <c r="C214" i="1" s="1"/>
  <c r="C213" i="1" a="1"/>
  <c r="C213" i="1" s="1"/>
  <c r="C215" i="1" a="1"/>
  <c r="C215" i="1" s="1"/>
  <c r="C216" i="1" a="1"/>
  <c r="C216" i="1" s="1"/>
  <c r="C217" i="1" a="1"/>
  <c r="C217" i="1" s="1"/>
  <c r="C218" i="1" a="1"/>
  <c r="C218" i="1" s="1"/>
  <c r="C219" i="1" a="1"/>
  <c r="C219" i="1" s="1"/>
  <c r="C220" i="1" a="1"/>
  <c r="C220" i="1" s="1"/>
  <c r="C221" i="1" a="1"/>
  <c r="C221" i="1" s="1"/>
  <c r="C222" i="1" a="1"/>
  <c r="C222" i="1" s="1"/>
  <c r="C223" i="1" a="1"/>
  <c r="C223" i="1" s="1"/>
  <c r="C224" i="1" a="1"/>
  <c r="C224" i="1" s="1"/>
  <c r="C225" i="1" a="1"/>
  <c r="C225" i="1" s="1"/>
  <c r="C226" i="1" a="1"/>
  <c r="C226" i="1" s="1"/>
  <c r="C227" i="1" a="1"/>
  <c r="C227" i="1" s="1"/>
  <c r="C228" i="1" a="1"/>
  <c r="C228" i="1" s="1"/>
  <c r="C229" i="1" a="1"/>
  <c r="C229" i="1" s="1"/>
  <c r="C230" i="1" a="1"/>
  <c r="C230" i="1" s="1"/>
  <c r="C231" i="1" a="1"/>
  <c r="C231" i="1" s="1"/>
  <c r="C232" i="1" a="1"/>
  <c r="C232" i="1" s="1"/>
  <c r="C233" i="1" a="1"/>
  <c r="C233" i="1" s="1"/>
  <c r="C234" i="1" a="1"/>
  <c r="C234" i="1" s="1"/>
  <c r="C235" i="1" a="1"/>
  <c r="C235" i="1" s="1"/>
  <c r="C236" i="1" a="1"/>
  <c r="C236" i="1" s="1"/>
  <c r="C237" i="1" a="1"/>
  <c r="C237" i="1" s="1"/>
  <c r="C238" i="1" a="1"/>
  <c r="C238" i="1" s="1"/>
  <c r="C239" i="1" a="1"/>
  <c r="C239" i="1" s="1"/>
  <c r="C240" i="1" a="1"/>
  <c r="C240" i="1" s="1"/>
  <c r="C241" i="1" a="1"/>
  <c r="C241" i="1" s="1"/>
  <c r="C242" i="1" a="1"/>
  <c r="C242" i="1" s="1"/>
  <c r="C243" i="1" a="1"/>
  <c r="C243" i="1" s="1"/>
  <c r="C244" i="1" a="1"/>
  <c r="C244" i="1" s="1"/>
  <c r="C245" i="1" a="1"/>
  <c r="C245" i="1" s="1"/>
  <c r="C246" i="1" a="1"/>
  <c r="C246" i="1" s="1"/>
  <c r="C247" i="1" a="1"/>
  <c r="C247" i="1" s="1"/>
  <c r="C248" i="1" a="1"/>
  <c r="C248" i="1" s="1"/>
  <c r="C249" i="1" a="1"/>
  <c r="C249" i="1" s="1"/>
  <c r="C250" i="1" a="1"/>
  <c r="C250" i="1" s="1"/>
  <c r="C251" i="1" a="1"/>
  <c r="C251" i="1" s="1"/>
  <c r="C252" i="1" a="1"/>
  <c r="C252" i="1" s="1"/>
  <c r="C253" i="1" a="1"/>
  <c r="C253" i="1" s="1"/>
  <c r="C254" i="1" a="1"/>
  <c r="C254" i="1" s="1"/>
  <c r="C255" i="1" a="1"/>
  <c r="C255" i="1" s="1"/>
  <c r="C256" i="1" a="1"/>
  <c r="C256" i="1" s="1"/>
  <c r="C257" i="1" a="1"/>
  <c r="C257" i="1" s="1"/>
  <c r="C258" i="1" a="1"/>
  <c r="C258" i="1" s="1"/>
  <c r="C260" i="1" a="1"/>
  <c r="C260" i="1" s="1"/>
  <c r="C259" i="1" a="1"/>
  <c r="C259" i="1" s="1"/>
  <c r="C261" i="1" a="1"/>
  <c r="C261" i="1" s="1"/>
  <c r="C262" i="1" a="1"/>
  <c r="C262" i="1" s="1"/>
  <c r="C263" i="1" a="1"/>
  <c r="C263" i="1" s="1"/>
  <c r="C264" i="1" a="1"/>
  <c r="C264" i="1" s="1"/>
  <c r="C265" i="1" a="1"/>
  <c r="C265" i="1" s="1"/>
  <c r="C266" i="1" a="1"/>
  <c r="C266" i="1" s="1"/>
  <c r="C267" i="1" a="1"/>
  <c r="C267" i="1" s="1"/>
  <c r="C268" i="1" a="1"/>
  <c r="C268" i="1" s="1"/>
  <c r="C269" i="1" a="1"/>
  <c r="C269" i="1" s="1"/>
  <c r="C270" i="1" a="1"/>
  <c r="C270" i="1" s="1"/>
  <c r="C271" i="1" a="1"/>
  <c r="C271" i="1" s="1"/>
  <c r="C272" i="1" a="1"/>
  <c r="C272" i="1" s="1"/>
  <c r="C273" i="1" a="1"/>
  <c r="C273" i="1" s="1"/>
  <c r="C274" i="1" a="1"/>
  <c r="C274" i="1" s="1"/>
  <c r="C275" i="1" a="1"/>
  <c r="C275" i="1" s="1"/>
  <c r="C276" i="1" a="1"/>
  <c r="C276" i="1" s="1"/>
  <c r="C277" i="1" a="1"/>
  <c r="C277" i="1" s="1"/>
  <c r="C278" i="1" a="1"/>
  <c r="C278" i="1" s="1"/>
  <c r="C279" i="1" a="1"/>
  <c r="C279" i="1" s="1"/>
  <c r="C280" i="1" a="1"/>
  <c r="C280" i="1" s="1"/>
  <c r="C281" i="1" a="1"/>
  <c r="C281" i="1" s="1"/>
  <c r="C282" i="1" a="1"/>
  <c r="C282" i="1" s="1"/>
  <c r="C283" i="1" a="1"/>
  <c r="C283" i="1" s="1"/>
  <c r="C284" i="1" a="1"/>
  <c r="C284" i="1" s="1"/>
  <c r="C285" i="1" a="1"/>
  <c r="C285" i="1" s="1"/>
  <c r="C286" i="1" a="1"/>
  <c r="C286" i="1" s="1"/>
  <c r="C287" i="1" a="1"/>
  <c r="C287" i="1" s="1"/>
  <c r="C288" i="1" a="1"/>
  <c r="C288" i="1" s="1"/>
  <c r="C289" i="1" a="1"/>
  <c r="C289" i="1" s="1"/>
  <c r="C290" i="1" a="1"/>
  <c r="C290" i="1" s="1"/>
  <c r="C291" i="1" a="1"/>
  <c r="C291" i="1" s="1"/>
  <c r="C292" i="1" a="1"/>
  <c r="C292" i="1" s="1"/>
  <c r="C293" i="1" a="1"/>
  <c r="C293" i="1" s="1"/>
  <c r="C294" i="1" a="1"/>
  <c r="C294" i="1" s="1"/>
  <c r="C295" i="1" a="1"/>
  <c r="C295" i="1" s="1"/>
  <c r="C296" i="1" a="1"/>
  <c r="C296" i="1" s="1"/>
  <c r="C297" i="1" a="1"/>
  <c r="C297" i="1" s="1"/>
  <c r="C298" i="1" a="1"/>
  <c r="C298" i="1" s="1"/>
  <c r="C299" i="1" a="1"/>
  <c r="C299" i="1" s="1"/>
  <c r="C300" i="1" a="1"/>
  <c r="C300" i="1" s="1"/>
  <c r="C301" i="1" a="1"/>
  <c r="C301" i="1" s="1"/>
  <c r="C302" i="1" a="1"/>
  <c r="C302" i="1" s="1"/>
  <c r="C303" i="1" a="1"/>
  <c r="C303" i="1" s="1"/>
  <c r="C304" i="1" a="1"/>
  <c r="C304" i="1" s="1"/>
  <c r="C305" i="1" a="1"/>
  <c r="C305" i="1" s="1"/>
  <c r="C306" i="1" a="1"/>
  <c r="C306" i="1" s="1"/>
  <c r="C307" i="1" a="1"/>
  <c r="C307" i="1" s="1"/>
  <c r="C308" i="1" a="1"/>
  <c r="C308" i="1" s="1"/>
  <c r="C309" i="1" a="1"/>
  <c r="C309" i="1" s="1"/>
  <c r="C310" i="1" a="1"/>
  <c r="C310" i="1" s="1"/>
  <c r="C311" i="1" a="1"/>
  <c r="C311" i="1" s="1"/>
  <c r="C312" i="1" a="1"/>
  <c r="C312" i="1" s="1"/>
  <c r="C313" i="1" a="1"/>
  <c r="C313" i="1" s="1"/>
  <c r="C314" i="1" a="1"/>
  <c r="C314" i="1" s="1"/>
  <c r="C315" i="1" a="1"/>
  <c r="C315" i="1" s="1"/>
  <c r="C316" i="1" a="1"/>
  <c r="C316" i="1" s="1"/>
  <c r="C317" i="1" a="1"/>
  <c r="C317" i="1" s="1"/>
  <c r="C318" i="1" a="1"/>
  <c r="C318" i="1" s="1"/>
  <c r="C319" i="1" a="1"/>
  <c r="C319" i="1" s="1"/>
  <c r="C320" i="1" a="1"/>
  <c r="C320" i="1" s="1"/>
  <c r="C321" i="1" a="1"/>
  <c r="C321" i="1" s="1"/>
  <c r="C322" i="1" a="1"/>
  <c r="C322" i="1" s="1"/>
  <c r="C323" i="1" a="1"/>
  <c r="C323" i="1" s="1"/>
  <c r="C324" i="1" a="1"/>
  <c r="C324" i="1" s="1"/>
  <c r="C325" i="1" a="1"/>
  <c r="C325" i="1" s="1"/>
  <c r="C326" i="1" a="1"/>
  <c r="C326" i="1" s="1"/>
  <c r="C327" i="1" a="1"/>
  <c r="C327" i="1" s="1"/>
  <c r="C328" i="1" a="1"/>
  <c r="C328" i="1" s="1"/>
  <c r="C329" i="1" a="1"/>
  <c r="C329" i="1" s="1"/>
  <c r="C330" i="1" a="1"/>
  <c r="C330" i="1" s="1"/>
  <c r="C331" i="1" a="1"/>
  <c r="C331" i="1" s="1"/>
  <c r="C332" i="1" a="1"/>
  <c r="C332" i="1" s="1"/>
  <c r="C333" i="1" a="1"/>
  <c r="C333" i="1" s="1"/>
  <c r="C334" i="1" a="1"/>
  <c r="C334" i="1" s="1"/>
  <c r="C335" i="1" a="1"/>
  <c r="C335" i="1" s="1"/>
  <c r="C336" i="1" a="1"/>
  <c r="C336" i="1" s="1"/>
  <c r="C337" i="1" a="1"/>
  <c r="C337" i="1" s="1"/>
  <c r="C338" i="1" a="1"/>
  <c r="C338" i="1" s="1"/>
  <c r="C339" i="1" a="1"/>
  <c r="C339" i="1" s="1"/>
  <c r="C340" i="1" a="1"/>
  <c r="C340" i="1" s="1"/>
  <c r="C341" i="1" a="1"/>
  <c r="C341" i="1" s="1"/>
  <c r="C342" i="1" a="1"/>
  <c r="C342" i="1" s="1"/>
  <c r="C343" i="1" a="1"/>
  <c r="C343" i="1" s="1"/>
  <c r="C344" i="1" a="1"/>
  <c r="C344" i="1" s="1"/>
  <c r="C345" i="1" a="1"/>
  <c r="C345" i="1" s="1"/>
  <c r="C346" i="1" a="1"/>
  <c r="C346" i="1" s="1"/>
  <c r="C347" i="1" a="1"/>
  <c r="C347" i="1" s="1"/>
  <c r="C348" i="1" a="1"/>
  <c r="C348" i="1" s="1"/>
  <c r="C349" i="1" a="1"/>
  <c r="C349" i="1" s="1"/>
  <c r="C350" i="1" a="1"/>
  <c r="C350" i="1" s="1"/>
  <c r="C351" i="1" a="1"/>
  <c r="C351" i="1" s="1"/>
  <c r="C352" i="1" a="1"/>
  <c r="C352" i="1" s="1"/>
  <c r="C353" i="1" a="1"/>
  <c r="C353" i="1" s="1"/>
  <c r="C354" i="1" a="1"/>
  <c r="C354" i="1" s="1"/>
  <c r="C355" i="1" a="1"/>
  <c r="C355" i="1" s="1"/>
  <c r="C356" i="1" a="1"/>
  <c r="C356" i="1" s="1"/>
  <c r="C357" i="1" a="1"/>
  <c r="C357" i="1" s="1"/>
  <c r="C358" i="1" a="1"/>
  <c r="C358" i="1" s="1"/>
  <c r="C359" i="1" a="1"/>
  <c r="C359" i="1" s="1"/>
  <c r="C360" i="1" a="1"/>
  <c r="C360" i="1" s="1"/>
  <c r="C361" i="1" a="1"/>
  <c r="C361" i="1" s="1"/>
  <c r="C362" i="1" a="1"/>
  <c r="C362" i="1" s="1"/>
  <c r="C363" i="1" a="1"/>
  <c r="C363" i="1" s="1"/>
  <c r="C364" i="1" a="1"/>
  <c r="C364" i="1" s="1"/>
  <c r="C365" i="1" a="1"/>
  <c r="C365" i="1" s="1"/>
  <c r="C366" i="1" a="1"/>
  <c r="C366" i="1" s="1"/>
  <c r="C367" i="1" a="1"/>
  <c r="C367" i="1" s="1"/>
  <c r="C368" i="1" a="1"/>
  <c r="C368" i="1" s="1"/>
  <c r="C369" i="1" a="1"/>
  <c r="C369" i="1" s="1"/>
  <c r="C370" i="1" a="1"/>
  <c r="C370" i="1" s="1"/>
  <c r="C371" i="1" a="1"/>
  <c r="C371" i="1" s="1"/>
  <c r="C372" i="1" a="1"/>
  <c r="C372" i="1" s="1"/>
  <c r="C373" i="1" a="1"/>
  <c r="C373" i="1" s="1"/>
  <c r="C374" i="1" a="1"/>
  <c r="C374" i="1" s="1"/>
  <c r="C375" i="1" a="1"/>
  <c r="C375" i="1" s="1"/>
  <c r="C376" i="1" a="1"/>
  <c r="C376" i="1" s="1"/>
  <c r="C377" i="1" a="1"/>
  <c r="C377" i="1" s="1"/>
  <c r="C378" i="1" a="1"/>
  <c r="C378" i="1" s="1"/>
  <c r="C379" i="1" a="1"/>
  <c r="C379" i="1" s="1"/>
  <c r="C380" i="1" a="1"/>
  <c r="C380" i="1" s="1"/>
  <c r="C381" i="1" a="1"/>
  <c r="C381" i="1" s="1"/>
  <c r="C382" i="1" a="1"/>
  <c r="C382" i="1" s="1"/>
  <c r="C383" i="1" a="1"/>
  <c r="C383" i="1" s="1"/>
  <c r="C384" i="1" a="1"/>
  <c r="C384" i="1" s="1"/>
  <c r="C385" i="1" a="1"/>
  <c r="C385" i="1" s="1"/>
  <c r="C386" i="1" a="1"/>
  <c r="C386" i="1" s="1"/>
  <c r="C388" i="1" a="1"/>
  <c r="C388" i="1" s="1"/>
  <c r="C389" i="1" a="1"/>
  <c r="C389" i="1" s="1"/>
  <c r="C387" i="1" a="1"/>
  <c r="C387" i="1" s="1"/>
  <c r="C390" i="1" a="1"/>
  <c r="C390" i="1" s="1"/>
  <c r="C391" i="1" a="1"/>
  <c r="C391" i="1" s="1"/>
  <c r="C392" i="1" a="1"/>
  <c r="C392" i="1" s="1"/>
  <c r="C393" i="1" a="1"/>
  <c r="C393" i="1" s="1"/>
  <c r="C394" i="1" a="1"/>
  <c r="C394" i="1" s="1"/>
  <c r="C395" i="1" a="1"/>
  <c r="C395" i="1" s="1"/>
  <c r="C396" i="1" a="1"/>
  <c r="C396" i="1" s="1"/>
  <c r="C397" i="1" a="1"/>
  <c r="C397" i="1" s="1"/>
  <c r="C398" i="1" a="1"/>
  <c r="C398" i="1" s="1"/>
  <c r="C399" i="1" a="1"/>
  <c r="C399" i="1" s="1"/>
  <c r="C401" i="1" a="1"/>
  <c r="C401" i="1" s="1"/>
  <c r="C402" i="1" a="1"/>
  <c r="C402" i="1" s="1"/>
  <c r="C403" i="1" a="1"/>
  <c r="C403" i="1" s="1"/>
  <c r="C404" i="1" a="1"/>
  <c r="C404" i="1" s="1"/>
  <c r="C405" i="1" a="1"/>
  <c r="C405" i="1" s="1"/>
  <c r="C406" i="1" a="1"/>
  <c r="C406" i="1" s="1"/>
  <c r="C407" i="1" a="1"/>
  <c r="C407" i="1" s="1"/>
  <c r="C408" i="1" a="1"/>
  <c r="C408" i="1" s="1"/>
  <c r="C409" i="1" a="1"/>
  <c r="C409" i="1" s="1"/>
  <c r="C410" i="1" a="1"/>
  <c r="C410" i="1" s="1"/>
  <c r="C411" i="1" a="1"/>
  <c r="C411" i="1" s="1"/>
  <c r="C412" i="1" a="1"/>
  <c r="C412" i="1" s="1"/>
  <c r="C413" i="1" a="1"/>
  <c r="C413" i="1" s="1"/>
  <c r="C414" i="1" a="1"/>
  <c r="C414" i="1" s="1"/>
  <c r="C415" i="1" a="1"/>
  <c r="C415" i="1" s="1"/>
  <c r="C416" i="1" a="1"/>
  <c r="C416" i="1" s="1"/>
  <c r="C417" i="1" a="1"/>
  <c r="C417" i="1" s="1"/>
  <c r="C418" i="1" a="1"/>
  <c r="C418" i="1" s="1"/>
  <c r="C419" i="1" a="1"/>
  <c r="C419" i="1" s="1"/>
  <c r="C420" i="1" a="1"/>
  <c r="C420" i="1" s="1"/>
  <c r="C421" i="1" a="1"/>
  <c r="C421" i="1" s="1"/>
  <c r="C422" i="1" a="1"/>
  <c r="C422" i="1" s="1"/>
  <c r="C424" i="1" a="1"/>
  <c r="C424" i="1" s="1"/>
  <c r="C425" i="1" a="1"/>
  <c r="C425" i="1" s="1"/>
  <c r="C426" i="1" a="1"/>
  <c r="C426" i="1" s="1"/>
  <c r="C427" i="1" a="1"/>
  <c r="C427" i="1" s="1"/>
  <c r="C428" i="1" a="1"/>
  <c r="C428" i="1" s="1"/>
  <c r="C429" i="1" a="1"/>
  <c r="C429" i="1" s="1"/>
  <c r="C430" i="1" a="1"/>
  <c r="C430" i="1" s="1"/>
  <c r="C431" i="1" a="1"/>
  <c r="C431" i="1" s="1"/>
  <c r="C432" i="1" a="1"/>
  <c r="C432" i="1" s="1"/>
  <c r="C433" i="1" a="1"/>
  <c r="C433" i="1" s="1"/>
  <c r="C434" i="1" a="1"/>
  <c r="C434" i="1" s="1"/>
  <c r="C435" i="1" a="1"/>
  <c r="C435" i="1" s="1"/>
  <c r="C436" i="1" a="1"/>
  <c r="C436" i="1" s="1"/>
  <c r="C437" i="1" a="1"/>
  <c r="C437" i="1" s="1"/>
  <c r="C438" i="1" a="1"/>
  <c r="C438" i="1" s="1"/>
  <c r="C439" i="1" a="1"/>
  <c r="C439" i="1" s="1"/>
  <c r="C440" i="1" a="1"/>
  <c r="C440" i="1" s="1"/>
  <c r="C441" i="1" a="1"/>
  <c r="C441" i="1" s="1"/>
  <c r="C442" i="1" a="1"/>
  <c r="C442" i="1" s="1"/>
  <c r="C443" i="1" a="1"/>
  <c r="C443" i="1" s="1"/>
  <c r="C444" i="1" a="1"/>
  <c r="C444" i="1" s="1"/>
  <c r="C445" i="1" a="1"/>
  <c r="C445" i="1" s="1"/>
  <c r="C446" i="1" a="1"/>
  <c r="C446" i="1" s="1"/>
  <c r="C447" i="1" a="1"/>
  <c r="C447" i="1" s="1"/>
  <c r="C448" i="1" a="1"/>
  <c r="C448" i="1" s="1"/>
  <c r="C449" i="1" a="1"/>
  <c r="C449" i="1" s="1"/>
  <c r="C450" i="1" a="1"/>
  <c r="C450" i="1" s="1"/>
  <c r="C451" i="1" a="1"/>
  <c r="C451" i="1" s="1"/>
  <c r="C452" i="1" a="1"/>
  <c r="C452" i="1" s="1"/>
  <c r="C453" i="1" a="1"/>
  <c r="C453" i="1" s="1"/>
  <c r="C454" i="1" a="1"/>
  <c r="C454" i="1" s="1"/>
  <c r="C455" i="1" a="1"/>
  <c r="C455" i="1" s="1"/>
  <c r="C456" i="1" a="1"/>
  <c r="C456" i="1" s="1"/>
  <c r="C457" i="1" a="1"/>
  <c r="C457" i="1" s="1"/>
  <c r="C458" i="1" a="1"/>
  <c r="C458" i="1" s="1"/>
  <c r="C459" i="1" a="1"/>
  <c r="C459" i="1" s="1"/>
  <c r="C460" i="1" a="1"/>
  <c r="C460" i="1" s="1"/>
  <c r="C461" i="1" a="1"/>
  <c r="C461" i="1" s="1"/>
  <c r="C462" i="1" a="1"/>
  <c r="C462" i="1" s="1"/>
  <c r="C464" i="1" a="1"/>
  <c r="C464" i="1" s="1"/>
  <c r="C463" i="1" a="1"/>
  <c r="C463" i="1" s="1"/>
  <c r="C465" i="1" a="1"/>
  <c r="C465" i="1" s="1"/>
  <c r="C466" i="1" a="1"/>
  <c r="C466" i="1" s="1"/>
  <c r="C467" i="1" a="1"/>
  <c r="C467" i="1" s="1"/>
  <c r="C468" i="1" a="1"/>
  <c r="C468" i="1" s="1"/>
  <c r="C469" i="1" a="1"/>
  <c r="C469" i="1" s="1"/>
  <c r="C470" i="1" a="1"/>
  <c r="C470" i="1" s="1"/>
  <c r="C471" i="1" a="1"/>
  <c r="C471" i="1" s="1"/>
  <c r="C472" i="1" a="1"/>
  <c r="C472" i="1" s="1"/>
  <c r="C473" i="1" a="1"/>
  <c r="C473" i="1" s="1"/>
  <c r="C474" i="1" a="1"/>
  <c r="C474" i="1" s="1"/>
  <c r="C475" i="1" a="1"/>
  <c r="C475" i="1" s="1"/>
  <c r="C476" i="1" a="1"/>
  <c r="C476" i="1" s="1"/>
  <c r="C477" i="1" a="1"/>
  <c r="C477" i="1" s="1"/>
  <c r="C478" i="1" a="1"/>
  <c r="C478" i="1" s="1"/>
  <c r="C479" i="1" a="1"/>
  <c r="C479" i="1" s="1"/>
  <c r="C480" i="1" a="1"/>
  <c r="C480" i="1" s="1"/>
  <c r="C481" i="1" a="1"/>
  <c r="C481" i="1" s="1"/>
  <c r="C482" i="1" a="1"/>
  <c r="C482" i="1" s="1"/>
  <c r="C484" i="1" a="1"/>
  <c r="C484" i="1" s="1"/>
  <c r="C485" i="1" a="1"/>
  <c r="C485" i="1" s="1"/>
  <c r="C486" i="1" a="1"/>
  <c r="C486" i="1" s="1"/>
  <c r="C487" i="1" a="1"/>
  <c r="C487" i="1" s="1"/>
  <c r="C488" i="1" a="1"/>
  <c r="C488" i="1" s="1"/>
  <c r="C489" i="1" a="1"/>
  <c r="C489" i="1" s="1"/>
  <c r="C490" i="1" a="1"/>
  <c r="C490" i="1" s="1"/>
  <c r="C491" i="1" a="1"/>
  <c r="C491" i="1" s="1"/>
  <c r="C492" i="1" a="1"/>
  <c r="C492" i="1" s="1"/>
  <c r="C493" i="1" a="1"/>
  <c r="C493" i="1" s="1"/>
  <c r="C494" i="1" a="1"/>
  <c r="C494" i="1" s="1"/>
  <c r="C495" i="1" a="1"/>
  <c r="C495" i="1" s="1"/>
  <c r="C496" i="1" a="1"/>
  <c r="C496" i="1" s="1"/>
  <c r="C497" i="1" a="1"/>
  <c r="C497" i="1" s="1"/>
  <c r="C498" i="1" a="1"/>
  <c r="C498" i="1" s="1"/>
  <c r="C499" i="1" a="1"/>
  <c r="C499" i="1" s="1"/>
  <c r="C500" i="1" a="1"/>
  <c r="C500" i="1" s="1"/>
  <c r="C501" i="1" a="1"/>
  <c r="C501" i="1" s="1"/>
  <c r="C502" i="1" a="1"/>
  <c r="C502" i="1" s="1"/>
  <c r="C400" i="1" a="1"/>
  <c r="C400" i="1" s="1"/>
  <c r="C141" i="1" a="1"/>
  <c r="C141"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2DoList" type="6" refreshedVersion="8" background="1" saveData="1">
    <textPr sourceFile="/Users/janarend/Desktop/2DoList.csv" decimal="," thousands="." tab="0" comma="1">
      <textFields count="16">
        <textField/>
        <textField/>
        <textField/>
        <textField/>
        <textField/>
        <textField/>
        <textField/>
        <textField/>
        <textField/>
        <textField/>
        <textField/>
        <textField/>
        <textField/>
        <textField/>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<sst xmlns="http://schemas.openxmlformats.org/spreadsheetml/2006/main" count="6697" uniqueCount="3005">
  <si>
    <t>TASK</t>
  </si>
  <si>
    <t xml:space="preserve"> LIST</t>
  </si>
  <si>
    <t xml:space="preserve"> CREATED</t>
  </si>
  <si>
    <t xml:space="preserve"> STARTDATE</t>
  </si>
  <si>
    <t xml:space="preserve"> DUEDATE</t>
  </si>
  <si>
    <t xml:space="preserve"> DUETIME</t>
  </si>
  <si>
    <t xml:space="preserve"> DURATION</t>
  </si>
  <si>
    <t xml:space="preserve"> REPEAT</t>
  </si>
  <si>
    <t xml:space="preserve"> PRIORITY</t>
  </si>
  <si>
    <t xml:space="preserve"> TAG</t>
  </si>
  <si>
    <t xml:space="preserve"> LOCATION</t>
  </si>
  <si>
    <t xml:space="preserve"> COMPLETED</t>
  </si>
  <si>
    <t xml:space="preserve"> COMPLETIONDATE</t>
  </si>
  <si>
    <t xml:space="preserve"> STAR</t>
  </si>
  <si>
    <t xml:space="preserve"> NOTE</t>
  </si>
  <si>
    <t>Boeken</t>
  </si>
  <si>
    <t>04-07-2015, 19:54</t>
  </si>
  <si>
    <t>04-07-2015, 19:49</t>
  </si>
  <si>
    <t>08-06-2014, 09:45</t>
  </si>
  <si>
    <t>02-07-2016, 18:09</t>
  </si>
  <si>
    <t>24-06-2015, 11:54</t>
  </si>
  <si>
    <t>24-12-2016, 10:26</t>
  </si>
  <si>
    <t>07-02-2017, 19:28</t>
  </si>
  <si>
    <t>24-06-2017, 22:41</t>
  </si>
  <si>
    <t>09-07-2016, 19:23</t>
  </si>
  <si>
    <t>14-07-2017, 21:41</t>
  </si>
  <si>
    <t>19-05-2017, 21:08</t>
  </si>
  <si>
    <t>14-07-2017, 21:44</t>
  </si>
  <si>
    <t>21-07-2017, 11:25</t>
  </si>
  <si>
    <t>21-07-2017, 11:34</t>
  </si>
  <si>
    <t>23-07-2017, 15:24</t>
  </si>
  <si>
    <t>09-09-2017, 17:52</t>
  </si>
  <si>
    <t>07-10-2017, 20:35</t>
  </si>
  <si>
    <t>07-10-2017, 20:36</t>
  </si>
  <si>
    <t>12-10-2017, 10:30</t>
  </si>
  <si>
    <t>11-11-2017, 11:09</t>
  </si>
  <si>
    <t>11-11-2017, 11:12</t>
  </si>
  <si>
    <t>30-12-2017, 10:36</t>
  </si>
  <si>
    <t>30-12-2017, 17:27</t>
  </si>
  <si>
    <t>30-12-2017, 10:37</t>
  </si>
  <si>
    <t>Donuteconomie</t>
  </si>
  <si>
    <t>30-12-2017, 17:30</t>
  </si>
  <si>
    <t>30-12-2017, 17:37</t>
  </si>
  <si>
    <t>06-01-2018, 16:48</t>
  </si>
  <si>
    <t>06-01-2018, 16:46</t>
  </si>
  <si>
    <t>06-01-2018, 16:52</t>
  </si>
  <si>
    <t>04-02-2018, 09:15</t>
  </si>
  <si>
    <t>04-02-2018, 09:45</t>
  </si>
  <si>
    <t>17-02-2018, 23:30</t>
  </si>
  <si>
    <t>10-11-2017, 18:00</t>
  </si>
  <si>
    <t>03-11-2017, 22:05</t>
  </si>
  <si>
    <t>14-10-2017, 18:52</t>
  </si>
  <si>
    <t>9 triomfantelijk zoals een poes Eem dode muis op de deurmat legt</t>
  </si>
  <si>
    <t>14-07-2017, 21:42</t>
  </si>
  <si>
    <t>24-06-2017, 22:38</t>
  </si>
  <si>
    <t>03-03-2018, 12:30</t>
  </si>
  <si>
    <t>04-03-2018, 21:38</t>
  </si>
  <si>
    <t>12-03-2018, 23:12</t>
  </si>
  <si>
    <t>12-03-2018, 23:13</t>
  </si>
  <si>
    <t>17-03-2018, 22:41</t>
  </si>
  <si>
    <t>25-03-2018, 23:18</t>
  </si>
  <si>
    <t>25-03-2018, 23:25</t>
  </si>
  <si>
    <t>25-03-2018, 23:28</t>
  </si>
  <si>
    <t>25-03-2018, 23:30</t>
  </si>
  <si>
    <t>30-03-2018, 22:46</t>
  </si>
  <si>
    <t>31-03-2018, 16:16</t>
  </si>
  <si>
    <t>14-04-2018, 17:15</t>
  </si>
  <si>
    <t>14-04-2018, 17:16</t>
  </si>
  <si>
    <t>14-04-2018, 17:17</t>
  </si>
  <si>
    <t>22-04-2018, 21:40</t>
  </si>
  <si>
    <t>29-04-2018, 10:31</t>
  </si>
  <si>
    <t>29-04-2018, 10:33</t>
  </si>
  <si>
    <t>29-04-2018, 21:30</t>
  </si>
  <si>
    <t>01-05-2018, 08:36</t>
  </si>
  <si>
    <t>17-03-2018, 22:43</t>
  </si>
  <si>
    <t>14-05-2018, 13:09</t>
  </si>
  <si>
    <t>16-05-2018, 12:29</t>
  </si>
  <si>
    <t>02-06-2018, 09:37</t>
  </si>
  <si>
    <t>02-06-2018, 09:41</t>
  </si>
  <si>
    <t>18-06-2018, 08:37</t>
  </si>
  <si>
    <t>18-06-2018, 08:43</t>
  </si>
  <si>
    <t>18-06-2018, 08:45</t>
  </si>
  <si>
    <t>18-06-2018, 09:01</t>
  </si>
  <si>
    <t>18-07-2018, 12:08</t>
  </si>
  <si>
    <t>01-08-2018, 18:14</t>
  </si>
  <si>
    <t>03-11-2018, 16:53</t>
  </si>
  <si>
    <t>03-11-2018, 13:26</t>
  </si>
  <si>
    <t>03-11-2018, 21:41</t>
  </si>
  <si>
    <t>19-11-2018, 21:03</t>
  </si>
  <si>
    <t>14-12-2018, 20:58</t>
  </si>
  <si>
    <t>14-12-2018, 21:00</t>
  </si>
  <si>
    <t>14-12-2018, 20:59</t>
  </si>
  <si>
    <t>04-01-2019, 20:36</t>
  </si>
  <si>
    <t>04-01-2019, 20:38</t>
  </si>
  <si>
    <t>03-02-2019, 23:24</t>
  </si>
  <si>
    <t>05-02-2019, 11:01</t>
  </si>
  <si>
    <t>16-02-2019, 18:11</t>
  </si>
  <si>
    <t>07-03-2019, 15:44</t>
  </si>
  <si>
    <t>Volkskrant 22 febr 2019 C9</t>
  </si>
  <si>
    <t>24-03-2019, 21:13</t>
  </si>
  <si>
    <t>24-03-2019, 23:13</t>
  </si>
  <si>
    <t>06-04-2019, 10:43</t>
  </si>
  <si>
    <t>06-04-2019, 12:12</t>
  </si>
  <si>
    <t>14-05-2018, 13:11</t>
  </si>
  <si>
    <t>14-04-2019, 09:31</t>
  </si>
  <si>
    <t>19-04-2019, 21:15</t>
  </si>
  <si>
    <t>19-04-2019, 21:16</t>
  </si>
  <si>
    <t>20-04-2019, 21:47</t>
  </si>
  <si>
    <t>12-04-2019, 21:17</t>
  </si>
  <si>
    <t>Yes</t>
  </si>
  <si>
    <t>29-04-2019, 22:51</t>
  </si>
  <si>
    <t>10-05-2019, 21:16</t>
  </si>
  <si>
    <t>10-05-2019, 21:24</t>
  </si>
  <si>
    <t>15-05-2019, 10:52</t>
  </si>
  <si>
    <t>15-05-2019, 22:35</t>
  </si>
  <si>
    <t>26-05-2019, 11:56</t>
  </si>
  <si>
    <t>26-05-2019, 12:00</t>
  </si>
  <si>
    <t>26-05-2019, 12:02</t>
  </si>
  <si>
    <t>27-05-2019, 11:45</t>
  </si>
  <si>
    <t>08-08-2019, 16:38</t>
  </si>
  <si>
    <t>Volkskrant 3 aug. 2019</t>
  </si>
  <si>
    <t>25-08-2019, 12:12</t>
  </si>
  <si>
    <t>NRC 24-08-2019</t>
  </si>
  <si>
    <t>25-08-2019, 18:25</t>
  </si>
  <si>
    <t>VK 24-08-2019</t>
  </si>
  <si>
    <t>14-09-2019, 17:23</t>
  </si>
  <si>
    <t>Volkskrant zaterdag 14 sept 2019 B11</t>
  </si>
  <si>
    <t>12-10-2019, 21:47</t>
  </si>
  <si>
    <t>12-10-2019, 22:04</t>
  </si>
  <si>
    <t>ACT</t>
  </si>
  <si>
    <t>08-11-2019, 23:22</t>
  </si>
  <si>
    <t>NRC 8 november 2019</t>
  </si>
  <si>
    <t>10-11-2019, 16:32</t>
  </si>
  <si>
    <t>10-11-2019, 16:16</t>
  </si>
  <si>
    <t>Kapitein SeaWatch 3</t>
  </si>
  <si>
    <t>26-11-2019, 11:19</t>
  </si>
  <si>
    <t>14-12-2019, 14:00</t>
  </si>
  <si>
    <t>17-12-2019, 17:47</t>
  </si>
  <si>
    <t>VK 14-12-2019</t>
  </si>
  <si>
    <t>17-12-2019, 17:50</t>
  </si>
  <si>
    <t>22-12-2019, 16:22</t>
  </si>
  <si>
    <t>22-12-2019, 16:34</t>
  </si>
  <si>
    <t>28-12-2019, 08:44</t>
  </si>
  <si>
    <t>28-12-2019, 09:02</t>
  </si>
  <si>
    <t>VK 27-12-19</t>
  </si>
  <si>
    <t>29-12-2019, 10:07</t>
  </si>
  <si>
    <t>30-12-2019, 12:12</t>
  </si>
  <si>
    <t>30-12-2019, 12:25</t>
  </si>
  <si>
    <t>NRC 14-12-19</t>
  </si>
  <si>
    <t>14-04-2019, 11:52</t>
  </si>
  <si>
    <t>12-01-2020, 15:55</t>
  </si>
  <si>
    <t>Uitgeverij De Geur 1 februari 2020</t>
  </si>
  <si>
    <t>18-01-2020, 22:10</t>
  </si>
  <si>
    <t>VK 17-01-20</t>
  </si>
  <si>
    <t>18-01-2020, 22:20</t>
  </si>
  <si>
    <t>VK 17-01-20 Venezuela</t>
  </si>
  <si>
    <t>17-01-2020, 07:59</t>
  </si>
  <si>
    <t>03-11-2018, 21:39</t>
  </si>
  <si>
    <t>30-12-2019, 12:17</t>
  </si>
  <si>
    <t>VK 14-12-19 E13</t>
  </si>
  <si>
    <t>29-02-2020, 09:40</t>
  </si>
  <si>
    <t>29-03-2020, 09:20</t>
  </si>
  <si>
    <t>29-03-2020, 09:19</t>
  </si>
  <si>
    <t>07-04-2020, 11:39</t>
  </si>
  <si>
    <t>10-04-2020, 17:58</t>
  </si>
  <si>
    <t>18-04-2020, 17:44</t>
  </si>
  <si>
    <t>10-04-2020, 17:50</t>
  </si>
  <si>
    <t>VK 10 april 2020. Diplomaat Oost-Europa en Cuba</t>
  </si>
  <si>
    <t>12-05-2020, 22:12</t>
  </si>
  <si>
    <t>12-07-2020, 21:46</t>
  </si>
  <si>
    <t>NRC 11 juli 2020 E15</t>
  </si>
  <si>
    <t>14-07-2020, 10:31</t>
  </si>
  <si>
    <t>Race, Identity and the Nation: The Long Making of South Africa. Artikel</t>
  </si>
  <si>
    <t>24-07-2020, 21:40</t>
  </si>
  <si>
    <t>24-07-2020, 21:55</t>
  </si>
  <si>
    <t>03-10-2020, 11:55</t>
  </si>
  <si>
    <t>VK 3 okt 2020</t>
  </si>
  <si>
    <t>18-10-2020, 23:24</t>
  </si>
  <si>
    <t>23-10-2020, 21:19</t>
  </si>
  <si>
    <t>23-10-2020, 16:49</t>
  </si>
  <si>
    <t>https://www.volkskrant.nl/cultuur-media/de-hamsteraar-is-een-beukende-kritiek-op-het-kapitalisme~b2b45186/?utm_source=VK&amp;utm_medium=email&amp;utm_campaign=20201023%7Cboeken&amp;utm_content=Filosoof%20Willem%20Schinkel%20grijpt%20het%20recente%20gehamster%20aan%20om%20in%20een%20beukend%20boek%20te%20laten%20zien%20hoe%20rot%20ons%20kapitalistische%20systeem%20is%20%E2%98%85%E2%98%85%E2%98%85%E2%98%85%E2%98%86&amp;utm_term=144383&amp;ctm_ctid=f7504282bbfe311db1614f81a888ecbb</t>
  </si>
  <si>
    <t>31-10-2020, 12:39</t>
  </si>
  <si>
    <t>01-11-2020, 14:47</t>
  </si>
  <si>
    <t>Sanne Kanis heeft ruim twaalf jaar ervaring bij drie beursgenoteerde technologiebedrijven waar ze werkte op strategische posities in binnen- en buitenland.</t>
  </si>
  <si>
    <t>07-11-2020, 11:19</t>
  </si>
  <si>
    <t>Marike Stellinga VK 07-11-20 E2</t>
  </si>
  <si>
    <t>10-11-2020, 15:21</t>
  </si>
  <si>
    <t>10-11-2020, 15:07</t>
  </si>
  <si>
    <t>15-11-2020, 19:34</t>
  </si>
  <si>
    <t>16-11-2020, 22:54</t>
  </si>
  <si>
    <t xml:space="preserve">Sanne Bloemink Een duik in de diepe tijd </t>
  </si>
  <si>
    <t>20-11-2020, 17:10</t>
  </si>
  <si>
    <t>08-12-2020, 23:44</t>
  </si>
  <si>
    <t>VK Rianne Hovius 05-12-20</t>
  </si>
  <si>
    <t>09-12-2020, 16:00</t>
  </si>
  <si>
    <t>VK 28-11-2020</t>
  </si>
  <si>
    <t>27-12-2020, 15:43</t>
  </si>
  <si>
    <t>22-02-2021, 22:40</t>
  </si>
  <si>
    <t>27-12-2020, 15:44</t>
  </si>
  <si>
    <t>27-12-2020, 15:45</t>
  </si>
  <si>
    <t>Een autobiografische roman over leven met autisme</t>
  </si>
  <si>
    <t>27-12-2020, 18:56</t>
  </si>
  <si>
    <t>27-12-2020, 19:01</t>
  </si>
  <si>
    <t>30-12-2020, 15:40</t>
  </si>
  <si>
    <t>30-12-2020, 15:43</t>
  </si>
  <si>
    <t>30-12-2020, 15:44</t>
  </si>
  <si>
    <t>30-12-2020, 15:46</t>
  </si>
  <si>
    <t>01-01-2021, 18:52</t>
  </si>
  <si>
    <t>03-01-2021, 03:16</t>
  </si>
  <si>
    <t>29-01-2021, 09:25</t>
  </si>
  <si>
    <t>31-01-2021, 17:57</t>
  </si>
  <si>
    <t>Glasgow VK 30-01-2021</t>
  </si>
  <si>
    <t>31-01-2021, 18:02</t>
  </si>
  <si>
    <t>01-02-2021, 13:52</t>
  </si>
  <si>
    <t>03-02-2021, 19:45</t>
  </si>
  <si>
    <t>06-02-2021, 19:21</t>
  </si>
  <si>
    <t>12-02-2021, 20:51</t>
  </si>
  <si>
    <t>14-02-2021, 19:44</t>
  </si>
  <si>
    <t>19-02-2021, 16:40</t>
  </si>
  <si>
    <t>https://www.volkskrant.nl/cultuur-media/jet-bussemaker-schrijft-persoonlijk-verhelderend-en-buitengewoon-integer-over-haar-jaren-in-den-haag~b4ad1dc9/?utm_source=VK&amp;utm_medium=email&amp;utm_campaign=20210219%7Cboeken&amp;utm_content=Jet%20Bussemaker%20schrijft%20persoonlijk%2C%20verhelderend%20en%20buitengewoon%20integer%20over%20haar%20jaren%20in%20Den%20Haag%20★★★★☆&amp;utm_term=159078&amp;ctm_ctid=f7504282bbfe311db1614f81a888ecbb</t>
  </si>
  <si>
    <t>27-02-2021, 15:33</t>
  </si>
  <si>
    <t>28-02-2021, 22:45</t>
  </si>
  <si>
    <t>07-03-2021, 23:23</t>
  </si>
  <si>
    <t>07-03-2021, 23:10</t>
  </si>
  <si>
    <t>13-03-2021, 11:16</t>
  </si>
  <si>
    <t>14-03-2021, 21:02</t>
  </si>
  <si>
    <t>24-03-2021, 21:40</t>
  </si>
  <si>
    <t>DGA 14-01-2021 p. 56</t>
  </si>
  <si>
    <t>29-03-2021, 09:37</t>
  </si>
  <si>
    <t>06-04-2021, 15:51</t>
  </si>
  <si>
    <t>09-04-2021, 16:08</t>
  </si>
  <si>
    <t>https://www.volkskrant.nl/cultuur-media/de-nieuwe-koloniale-leeslijst-wil-gelukkig-niets-weggummen~b181e933/?utm_source=VK&amp;utm_medium=email&amp;utm_campaign=20210409%7Cboeken&amp;utm_content=De%20nieuwe%20koloniale%20leeslijst%20wil%20gelukkig%20niets%20weggummen%20★★★★☆&amp;utm_term=165019&amp;ctm_ctid=f7504282bbfe311db1614f81a888ecbb</t>
  </si>
  <si>
    <t>20-04-2021, 13:21</t>
  </si>
  <si>
    <t>23-04-2021, 17:19</t>
  </si>
  <si>
    <t>23-04-2021, 17:28</t>
  </si>
  <si>
    <t>24-04-2021, 11:34</t>
  </si>
  <si>
    <t>02-05-2021, 01:54</t>
  </si>
  <si>
    <t>08-05-2021, 12:17</t>
  </si>
  <si>
    <t>VK 8 mei 2021</t>
  </si>
  <si>
    <t>08-05-2021, 12:54</t>
  </si>
  <si>
    <t>12-05-2021, 17:14</t>
  </si>
  <si>
    <t>03-06-2021, 19:43</t>
  </si>
  <si>
    <t>15-05-2021, 10:07</t>
  </si>
  <si>
    <t>21-05-2021, 21:24</t>
  </si>
  <si>
    <t>21-05-2021, 21:27</t>
  </si>
  <si>
    <t>NRC 21-05-2021</t>
  </si>
  <si>
    <t>21-05-2021, 21:48</t>
  </si>
  <si>
    <t>03-06-2021, 19:35</t>
  </si>
  <si>
    <t>DGA 29 april 2021</t>
  </si>
  <si>
    <t>13-06-2021, 12:08</t>
  </si>
  <si>
    <t>14-06-2021, 22:45</t>
  </si>
  <si>
    <t>14-06-2021, 22:47</t>
  </si>
  <si>
    <t>VK 19 juni 2021</t>
  </si>
  <si>
    <t>14-06-2021, 22:54</t>
  </si>
  <si>
    <t>14-06-2021, 22:59</t>
  </si>
  <si>
    <t>14-06-2021, 23:01</t>
  </si>
  <si>
    <t>15-06-2021, 08:21</t>
  </si>
  <si>
    <t>VK 05-06-2021</t>
  </si>
  <si>
    <t>15-06-2021, 08:24</t>
  </si>
  <si>
    <t>17-06-2021, 19:36</t>
  </si>
  <si>
    <t>17-06-2021, 19:41</t>
  </si>
  <si>
    <t>Het nieuwe grote verhaal moet nog komen</t>
  </si>
  <si>
    <t>18-06-2021, 15:32</t>
  </si>
  <si>
    <t>https://www.volkskrant.nl/mensen/politicus-loop-je-stage-hier-ik-nee-ik-ben-de-presentator-ik-ga-u-zo-interviewen~ba29eeda/?utm_source=VK&amp;utm_medium=email&amp;utm_campaign=20210618%7Cboeken&amp;utm_content=Politicus%3A%20‘Loop%20je%20stage%20hier%3F’%20Ik%3A%20‘Nee%2C%20ik%20ben%20de%20presentator.%20Ik%20ga%20u%20zo%20interviewen.’%20&amp;utm_term=173285&amp;ctm_ctid=f7504282bbfe311db1614f81a888ecbb</t>
  </si>
  <si>
    <t>25-06-2021, 19:12</t>
  </si>
  <si>
    <t>25-06-2021, 19:17</t>
  </si>
  <si>
    <t>02-07-2021, 14:04</t>
  </si>
  <si>
    <t>02-07-2021, 14:09</t>
  </si>
  <si>
    <t>17-07-2021, 09:56</t>
  </si>
  <si>
    <t>24-07-2021, 09:37</t>
  </si>
  <si>
    <t>09-08-2021, 18:21</t>
  </si>
  <si>
    <t>21-08-2021, 22:38</t>
  </si>
  <si>
    <t>VK 21-08-2022</t>
  </si>
  <si>
    <t>28-08-2021, 21:31</t>
  </si>
  <si>
    <t>OBGZ</t>
  </si>
  <si>
    <t>30-08-2021, 14:49</t>
  </si>
  <si>
    <t>Auteur</t>
  </si>
  <si>
    <t>13-08-2021, 12:15</t>
  </si>
  <si>
    <t>11-09-2021, 11:56</t>
  </si>
  <si>
    <t>VK 16-10-2021</t>
  </si>
  <si>
    <t>11-09-2021, 14:41</t>
  </si>
  <si>
    <t>11-09-2021, 14:43</t>
  </si>
  <si>
    <t>VK 11-09-21</t>
  </si>
  <si>
    <t>11-09-2021, 14:53</t>
  </si>
  <si>
    <t>12-09-2021, 11:19</t>
  </si>
  <si>
    <t>Hoogleraar Amerikaanse geschiedenis</t>
  </si>
  <si>
    <t>19-09-2021, 22:30</t>
  </si>
  <si>
    <t>21-09-2021, 19:34</t>
  </si>
  <si>
    <t>Surinaams Hindoestaans, Indiaas</t>
  </si>
  <si>
    <t>09-10-2021, 20:30</t>
  </si>
  <si>
    <t>VK 09-10-2021</t>
  </si>
  <si>
    <t>09-10-2021, 20:32</t>
  </si>
  <si>
    <t>VK 09-10-2021 Goede voornemens</t>
  </si>
  <si>
    <t>09-10-2021, 20:39</t>
  </si>
  <si>
    <t>11-10-2021, 01:19</t>
  </si>
  <si>
    <t>https://www.topics.nl/jesus-carrasco-veel-spanjaarden-voelen-zich-ontworteld-a16533635demorgen/9e99685c031ae3a8b9662a6159acc7d303e4a9faccd99aa99a70f9b76c037496/?context=mijn-nieuws/&amp;referrerUserId=66952f4e48a947f699f23ed74a0f0dfa</t>
  </si>
  <si>
    <t>15-10-2021, 11:24</t>
  </si>
  <si>
    <t>https://www.volkskrant.nl/cultuur-media/dave-eggers-dankzij-amazon-en-apple-leven-we-als-goudvissen-in-een-kom~b34f3e29/?utm_source=VK&amp;utm_medium=email&amp;utm_campaign=20211015%7Cboeken&amp;utm_content=Dave%20Eggers%20over%20zijn%20nieuwe%20roman%20Het%20Alles%2C%20het%20vervolg%20op%20bestseller%20De%20Cirkel&amp;utm_term=188365&amp;ctm_ctid=f7504282bbfe311db1614f81a888ecbb</t>
  </si>
  <si>
    <t>16-10-2021, 10:49</t>
  </si>
  <si>
    <t>Walburg</t>
  </si>
  <si>
    <t>16-10-2021, 10:48</t>
  </si>
  <si>
    <t>17-10-2021, 00:25</t>
  </si>
  <si>
    <t>17-10-2021, 21:36</t>
  </si>
  <si>
    <t>20-10-2021, 08:42</t>
  </si>
  <si>
    <t>Bespreking in Trouw</t>
  </si>
  <si>
    <t>22-10-2021, 17:30</t>
  </si>
  <si>
    <t>22-10-2021, 17:19</t>
  </si>
  <si>
    <t>22-10-2021, 17:20</t>
  </si>
  <si>
    <t>Bomen Pullitzerprijs</t>
  </si>
  <si>
    <t>22-10-2021, 20:57</t>
  </si>
  <si>
    <t>22-10-2021, 21:00</t>
  </si>
  <si>
    <t>24-10-2021, 20:38</t>
  </si>
  <si>
    <t>De zakelijke universiteit 1945-2021</t>
  </si>
  <si>
    <t>30-10-2021, 12:13</t>
  </si>
  <si>
    <t>[14:29, 15-12-2021] Jan Arend Brands: Overweldigend, ontroerend, onwaarschijnlijk knap geschreven. Steeds weer verrassend, voortdurend intrigerende beschouwingen. Prachtig, prachtig, prachtig. Ik moest het direct uitlezen.</t>
  </si>
  <si>
    <t>05-11-2021, 14:56</t>
  </si>
  <si>
    <t xml:space="preserve">Booker Prize </t>
  </si>
  <si>
    <t>05-11-2021, 14:55</t>
  </si>
  <si>
    <t>Prix Goncourt 2021</t>
  </si>
  <si>
    <t>05-11-2021, 22:43</t>
  </si>
  <si>
    <t>NRC 06-11-2021</t>
  </si>
  <si>
    <t>06-11-2021, 10:43</t>
  </si>
  <si>
    <t>Frans Walkate wilde de kleine man ‘verheffen’ door hem te leren sparen. Als voorzitter van de Nutsspaarbank Kampen stond hij aan de basis van de Nederlandsche Spaarbankbond (1907), de latere SNS die opging in de Volksbank. Walkate verzamelde foto’s, objecten, schilderijen en archieven, welke als verzameling zijn opgenomen in het SNS Historisch Centrum, in het Nutsspaarbankgebouw in Kampen. Walkate liet dit rijksmonument naar zijn idealen ontwerpen. Dit boek vertelt over Frans Walkate, zijn missie, zijn collectie en het gebouw.</t>
  </si>
  <si>
    <t>06-11-2021, 10:46</t>
  </si>
  <si>
    <t>08-11-2021, 11:53</t>
  </si>
  <si>
    <t>08-11-2021, 11:55</t>
  </si>
  <si>
    <t>12-11-2021, 17:00</t>
  </si>
  <si>
    <t>Map Leesgroep</t>
  </si>
  <si>
    <t>19-11-2021, 12:18</t>
  </si>
  <si>
    <t>20-11-2021, 14:33</t>
  </si>
  <si>
    <t>20-11-2021, 15:01</t>
  </si>
  <si>
    <t>VK 20-11-2021 NRC 10-12-2021</t>
  </si>
  <si>
    <t>VK 20-11-2021</t>
  </si>
  <si>
    <t>20-11-2021, 15:04</t>
  </si>
  <si>
    <t>24-11-2021, 18:26</t>
  </si>
  <si>
    <t>28-11-2021, 09:03</t>
  </si>
  <si>
    <t>28-11-2021, 09:52</t>
  </si>
  <si>
    <t>VK special 27-11-2021 E12</t>
  </si>
  <si>
    <t>28-11-2021, 10:06</t>
  </si>
  <si>
    <t>VK 27-11-2021</t>
  </si>
  <si>
    <t>03-12-2021, 16:37</t>
  </si>
  <si>
    <t>NRC 03-12-2021 Nederlands Indië</t>
  </si>
  <si>
    <t>03-12-2021, 16:44</t>
  </si>
  <si>
    <t>Noorwegen samii</t>
  </si>
  <si>
    <t>03-12-2021, 20:40</t>
  </si>
  <si>
    <t>LOM</t>
  </si>
  <si>
    <t>05-12-2021, 12:06</t>
  </si>
  <si>
    <t>06-12-2021, 14:18</t>
  </si>
  <si>
    <t>08-12-2021, 21:38</t>
  </si>
  <si>
    <t>VK 04-12-2021</t>
  </si>
  <si>
    <t>08-12-2021, 21:41</t>
  </si>
  <si>
    <t>08-12-2021, 21:46</t>
  </si>
  <si>
    <t>08-12-2021, 21:48</t>
  </si>
  <si>
    <t>VK 04-12-2021 China Confucianisme en Taoïsme</t>
  </si>
  <si>
    <t>08-12-2021, 21:52</t>
  </si>
  <si>
    <t>VK 04-12-2021 NRC 10-12-2021 NRC 17-12-2021</t>
  </si>
  <si>
    <t>10-12-2021, 21:02</t>
  </si>
  <si>
    <t>Een vliegtuig dat twee keer landt  NRC 10-12-2021</t>
  </si>
  <si>
    <t>10-12-2021, 21:05</t>
  </si>
  <si>
    <t>Chili  NRC 10-12-2021</t>
  </si>
  <si>
    <t>10-12-2021, 21:08</t>
  </si>
  <si>
    <t>NRC 10-12-2021</t>
  </si>
  <si>
    <t>10-12-2021, 21:13</t>
  </si>
  <si>
    <t>14-12-2021, 22:34</t>
  </si>
  <si>
    <t>14-12-2021, 22:36</t>
  </si>
  <si>
    <t>Ehrenfest</t>
  </si>
  <si>
    <t>15-12-2021, 17:12</t>
  </si>
  <si>
    <t>17-12-2021, 15:26</t>
  </si>
  <si>
    <t>Tanzania als Duitse kolonie</t>
  </si>
  <si>
    <t>17-12-2021, 23:01</t>
  </si>
  <si>
    <t>Antwerpen</t>
  </si>
  <si>
    <t>17-12-2021, 23:10</t>
  </si>
  <si>
    <t>17-12-2021, 23:11</t>
  </si>
  <si>
    <t>19-12-2021, 11:00</t>
  </si>
  <si>
    <t>Over een biologenechtpaar in de Russische bossen</t>
  </si>
  <si>
    <t>19-12-2021, 11:01</t>
  </si>
  <si>
    <t>19-12-2021, 22:55</t>
  </si>
  <si>
    <t>VK 18-12-2021</t>
  </si>
  <si>
    <t>23-12-2021, 19:10</t>
  </si>
  <si>
    <t>Een hartverscheurende familiegeschiedenis in Oekraïne</t>
  </si>
  <si>
    <t>24-12-2021, 17:28</t>
  </si>
  <si>
    <t>24-12-2021, 17:30</t>
  </si>
  <si>
    <t>29-12-2021, 19:51</t>
  </si>
  <si>
    <t>30-12-2021, 17:58</t>
  </si>
  <si>
    <t>Je hoort de wind gieren en de golven tegen de rotsen beuken. Schrijven over seks is heikel, maar ook de natuurbeschrijving is een gevaarlijke literaire valkuil. Hoe verleidelijk is het om die alinea’s waarin gitzwarte wolken voortjagen boven kale akkers gewoon over te slaan. Amy Liptrot slaagt er in haar memoir The Outrun (Van Ditmar imp.) in om de ruige schoonheid van de Orkney eilanden met zoveel kracht op te roepen dat je de wind hoort gieren en de golven tegen de rotsen hoort beuken.</t>
  </si>
  <si>
    <t>30-12-2021, 18:03</t>
  </si>
  <si>
    <t>De vergadering gaat over de nieuwe webstrategie, iets waar de meeste aanwezigen geen enkel verstand van hebben. IT’er Markku begint aan een uitleg over contentmanagementsystemen. ‘Hij werkte pas sinds twee maanden bij hen, maar was al bij iedereen geliefd omdat hij de enige was die wist hoe de projector in de vergaderkamer werkte.’</t>
  </si>
  <si>
    <t>30-12-2021, 18:18</t>
  </si>
  <si>
    <t>Mensen, mensachtigen en vreemde, erotische objecten van een andere planeet: Het personeel is een hoogst unieke sci-fi novelle waarin mensen en robots gezamenlijk in de ban raken van het absoluut vreemde.</t>
  </si>
  <si>
    <t>30-12-2021, 18:34</t>
  </si>
  <si>
    <t>02-01-2022, 10:05</t>
  </si>
  <si>
    <t>https://www.allesoverboekenenschrijvers.nl/roy-jacobsen-de-onzichtbaren/</t>
  </si>
  <si>
    <t>02-01-2022, 10:14</t>
  </si>
  <si>
    <t>02-01-2022, 22:51</t>
  </si>
  <si>
    <t>https://www.trouw.nl/buitenland/waarom-anne-applebaum-tegenwoordig-haar-oude-rechtse-vrienden-mijdt~beb61459/</t>
  </si>
  <si>
    <t>31-12-2021, 16:03</t>
  </si>
  <si>
    <t>Het grote publiek gelooft dat medicijnen tegen depressie en psychose meer kwaad dan goed doen. En dat is ook zo, blijkt uit wetenschappelijk onderzoek. Tóch slikken de meeste mensen jarenlang medicijnen tegen psychische aandoeningen. In dit boek legt internationaal gezaghebbend expert Peter C. Gøtzsche uit hoe schadelijk psychofarmaca zijn en hoe mensen er veilig mee kunnen stoppen. Ook geeft hij mensen met psychische problemen adviezen over hoe ze kunnen voorkomen dat ze langdurig patiënt blijven en dat ze tien tot vijftien jaar van hun leven eraan kwijt zijn.</t>
  </si>
  <si>
    <t>09-01-2022, 17:00</t>
  </si>
  <si>
    <t>14-01-2022, 21:19</t>
  </si>
  <si>
    <t>Over hoger onderwijs</t>
  </si>
  <si>
    <t>14-01-2022, 21:26</t>
  </si>
  <si>
    <t>NRC 14-01-2022</t>
  </si>
  <si>
    <t>27-01-2022, 22:51</t>
  </si>
  <si>
    <t>Toekomst van de democratie</t>
  </si>
  <si>
    <t>29-01-2022, 10:06</t>
  </si>
  <si>
    <t>30-01-2022, 19:49</t>
  </si>
  <si>
    <t>Indianen VS 1953</t>
  </si>
  <si>
    <t>04-02-2022, 18:41</t>
  </si>
  <si>
    <t>De mens schiep de goden, maakte verhalen</t>
  </si>
  <si>
    <t>05-02-2022, 22:44</t>
  </si>
  <si>
    <t>VK 05-02-2022</t>
  </si>
  <si>
    <t>07-02-2022, 09:27</t>
  </si>
  <si>
    <t>13-02-2022, 11:42</t>
  </si>
  <si>
    <t>VK 12-02-2022</t>
  </si>
  <si>
    <t>13-02-2022, 12:06</t>
  </si>
  <si>
    <t>17-02-2022, 20:51</t>
  </si>
  <si>
    <t>14-02-2022, 11:25</t>
  </si>
  <si>
    <t>VK 05-03-2022</t>
  </si>
  <si>
    <t>25-02-2022, 14:42</t>
  </si>
  <si>
    <t>25-02-2022, 21:00</t>
  </si>
  <si>
    <t>Steven Hagers</t>
  </si>
  <si>
    <t>11-03-2022, 16:49</t>
  </si>
  <si>
    <t>Rusland</t>
  </si>
  <si>
    <t>24-03-2022, 16:06</t>
  </si>
  <si>
    <t>26-05-2022, 22:07</t>
  </si>
  <si>
    <t>25-03-2022, 22:08</t>
  </si>
  <si>
    <t>26-03-2022, 17:05</t>
  </si>
  <si>
    <t>01-04-2022, 22:33</t>
  </si>
  <si>
    <t>NRC 01-04-2022</t>
  </si>
  <si>
    <t>01-04-2022, 22:37</t>
  </si>
  <si>
    <t>01-04-2022, 23:00</t>
  </si>
  <si>
    <t>02-04-2022, 21:07</t>
  </si>
  <si>
    <t>Geen ebook</t>
  </si>
  <si>
    <t>Een heerlijk kookboek vol vegetarische currygerechten uit de hele wereld.'</t>
  </si>
  <si>
    <t>02-04-2022, 21:35</t>
  </si>
  <si>
    <t>VK 02-04-2022</t>
  </si>
  <si>
    <t>02-04-2022, 22:46</t>
  </si>
  <si>
    <t>VK 04-02-2022</t>
  </si>
  <si>
    <t>08-04-2022, 22:16</t>
  </si>
  <si>
    <t>14-04-2022, 09:08</t>
  </si>
  <si>
    <t>Spanje jaren 50</t>
  </si>
  <si>
    <t>16-04-2022, 23:06</t>
  </si>
  <si>
    <t>22-04-2022, 09:34</t>
  </si>
  <si>
    <t>GL</t>
  </si>
  <si>
    <t>23-04-2022, 20:45</t>
  </si>
  <si>
    <t>VK 25-04-2022</t>
  </si>
  <si>
    <t>23-04-2022, 20:52</t>
  </si>
  <si>
    <t>30-04-2022, 11:45</t>
  </si>
  <si>
    <t>Japan, wandelen</t>
  </si>
  <si>
    <t>01-05-2022, 11:09</t>
  </si>
  <si>
    <t>Een verhelderend boek over een gevoelig onderwerp. Henk den Heijer geeft niet alleen een beeld van het Nederlandse slavernijverleden in het Atlantische gebied, de slavenhandel, het plantagestelsel en de positie van slaven in de koloniën, maar gaat ook in op het debat over slavernij en rekent af met hardnekkige mythen over dit thema. Een daarvan is de veel gehoorde stelling als zou de Amsterdamse grachtengordel gebouwd zijn met het bloed van slaven. Maar volgens de schrijver was de grachtengordel al voltooid voordat de Nederlandse slavenhandel echt op gang was gekomen.</t>
  </si>
  <si>
    <t>01-05-2022, 11:10</t>
  </si>
  <si>
    <t>Dit boek schetst een levendig en fascinerend beeld van de interne dynamiek en politiek in de vergeten slavenopstand in de Nederlandse kolonie Berbice in 1763 en tevens van het functioneren van een 18e -eeuwse plantagekolonie in het Atlantisch gebied. Deze massale en gewapende opstand bracht het Nederlandse gezag een jaar lang aan het wankelen. Alleen met hulp uit de buurkoloniën, het moederland en van inheemse groepen bleef de kolonie behouden. De kracht van dit boek is dat slavernijhistoricus Marjoleine Kars niet alleen de Europese kant van het verhaal belicht, maar ook die van de opstandelingen. Aan de hand van brieven van de gouverneur van Berbice met de rebellen en 900 verhoorverslagen van gevangengenomen opstandelingen, laat Kars zien hoe de rebellen vochten tegen de Nederlanders en de inheemsen, hoe ze stand wisten te houden in de jungle en hoe zij hun leven in vrijheid voor zich zagen.</t>
  </si>
  <si>
    <t>01-05-2022, 11:15</t>
  </si>
  <si>
    <t>Over de geschiedenis van de slavernij en de slavenhandel en het Nederlandse aandeel in deze trans-Atlantische handel bestaat de laatste jaren volop discussie; er is geen gebrek aan meningen, oordelen en aanbevelingen voor schuldbekentenissen en schadevergoedingen, maar wat zijn de historische feiten?</t>
  </si>
  <si>
    <t>01-05-2022, 11:20</t>
  </si>
  <si>
    <t>2020, m ik</t>
  </si>
  <si>
    <t>30-04-2022, 12:17</t>
  </si>
  <si>
    <t>01-09-2022, 20:46</t>
  </si>
  <si>
    <t>NRC 30-04-2022</t>
  </si>
  <si>
    <t>07-05-2022, 21:24</t>
  </si>
  <si>
    <t>NRC</t>
  </si>
  <si>
    <t>08-05-2022, 09:11</t>
  </si>
  <si>
    <t>VK 07-05-2022</t>
  </si>
  <si>
    <t>22-05-2022, 19:16</t>
  </si>
  <si>
    <t>Barcelona</t>
  </si>
  <si>
    <t>22-05-2022, 19:29</t>
  </si>
  <si>
    <t>Groeidwang kapitalisme</t>
  </si>
  <si>
    <t>22-05-2022, 19:32</t>
  </si>
  <si>
    <t>VK 21-05-2022</t>
  </si>
  <si>
    <t>27-05-2022, 21:18</t>
  </si>
  <si>
    <t>Araucanië Patagonia Vuurland NRC 27-05-23</t>
  </si>
  <si>
    <t>04-06-2022, 15:00</t>
  </si>
  <si>
    <t>Zie pdf bespreking</t>
  </si>
  <si>
    <t>16-06-2022, 23:24</t>
  </si>
  <si>
    <t>Balkan NRC 16-06-2022</t>
  </si>
  <si>
    <t>23-06-2022, 10:59</t>
  </si>
  <si>
    <t>Uit het Spaans Uitgeverij Koppernik</t>
  </si>
  <si>
    <t>08-07-2022, 19:16</t>
  </si>
  <si>
    <t>31-10-2022, 15:31</t>
  </si>
  <si>
    <t>08-07-2022, 19:25</t>
  </si>
  <si>
    <t>30-10-2022, 19:53</t>
  </si>
  <si>
    <t>Idenburg</t>
  </si>
  <si>
    <t>11-07-2022, 15:39</t>
  </si>
  <si>
    <t>18-07-2022, 17:13</t>
  </si>
  <si>
    <t>19-07-2022, 20:13</t>
  </si>
  <si>
    <t>10-08-2022, 20:54</t>
  </si>
  <si>
    <t>19-08-2022, 22:10</t>
  </si>
  <si>
    <t>03-09-2022, 21:05</t>
  </si>
  <si>
    <t>16-09-2022, 19:00</t>
  </si>
  <si>
    <t>Effingers</t>
  </si>
  <si>
    <t>23-09-2022, 12:00</t>
  </si>
  <si>
    <t>€ 25,99 ebook</t>
  </si>
  <si>
    <t>24-09-2022, 10:51</t>
  </si>
  <si>
    <t>24-09-2022, 10:57</t>
  </si>
  <si>
    <t>Recensent klassieke muziek Het Parool</t>
  </si>
  <si>
    <t>24-09-2022, 11:00</t>
  </si>
  <si>
    <t>Ortega y Gasset. Boek 12,99</t>
  </si>
  <si>
    <t>24-09-2022, 11:28</t>
  </si>
  <si>
    <t>VN</t>
  </si>
  <si>
    <t>07-10-2022, 23:07</t>
  </si>
  <si>
    <t>08-10-2022, 11:37</t>
  </si>
  <si>
    <t>14-10-2022, 22:23</t>
  </si>
  <si>
    <t>21-10-2022, 15:54</t>
  </si>
  <si>
    <t>20-10-2022, 16:08</t>
  </si>
  <si>
    <t>25-10-2022, 18:02</t>
  </si>
  <si>
    <t>26-10-2022, 09:58</t>
  </si>
  <si>
    <t>28-10-2022, 17:14</t>
  </si>
  <si>
    <t>28-10-2022, 19:41</t>
  </si>
  <si>
    <t>30-10-2022, 19:35</t>
  </si>
  <si>
    <t>04-11-2022, 17:48</t>
  </si>
  <si>
    <t>09-11-2022, 13:11</t>
  </si>
  <si>
    <t>Agustín Fernández Mallo, Nocilla-trilogie</t>
  </si>
  <si>
    <t>12-11-2022, 11:35</t>
  </si>
  <si>
    <t>19-11-2022, 19:42</t>
  </si>
  <si>
    <t>11-04-2023, 09:20</t>
  </si>
  <si>
    <t>20-11-2022, 14:19</t>
  </si>
  <si>
    <t>Matthias M.R. Declercq, De ontdekking van Urk</t>
  </si>
  <si>
    <t>22-11-2022, 14:36</t>
  </si>
  <si>
    <t>Ebook 12,99</t>
  </si>
  <si>
    <t>Thom Hoffman, Indië betovering en desillusie</t>
  </si>
  <si>
    <t>23-11-2022, 22:02</t>
  </si>
  <si>
    <t>Ebook 19,99</t>
  </si>
  <si>
    <t>24-11-2022, 23:00</t>
  </si>
  <si>
    <t>David Grossman, De glimlach van het lam</t>
  </si>
  <si>
    <t>26-11-2022, 18:13</t>
  </si>
  <si>
    <t>Andrea Wulf, Rebelse genieën</t>
  </si>
  <si>
    <t>26-11-2022, 18:14</t>
  </si>
  <si>
    <t>09-12-2022, 22:00</t>
  </si>
  <si>
    <t>09-12-2022, 22:20</t>
  </si>
  <si>
    <t>16-12-2022, 15:08</t>
  </si>
  <si>
    <t>Cirkelend verhaal</t>
  </si>
  <si>
    <t>16-12-2022, 15:11</t>
  </si>
  <si>
    <t>Louise Elffers, Onderwijs maakt het verschil. Kansengelijkheid in het Nederlandse onderwijs</t>
  </si>
  <si>
    <t>16-12-2022, 15:14</t>
  </si>
  <si>
    <t>16-12-2022, 23:00</t>
  </si>
  <si>
    <t>30-12-2022, 17:41</t>
  </si>
  <si>
    <t>30-12-2022, 18:58</t>
  </si>
  <si>
    <t>30-12-2022, 19:06</t>
  </si>
  <si>
    <t>30-12-2022, 19:21</t>
  </si>
  <si>
    <t>07-01-2023, 16:52</t>
  </si>
  <si>
    <t>Victor Klemperer,</t>
  </si>
  <si>
    <t>17-01-2023, 18:35</t>
  </si>
  <si>
    <t>21-01-2023, 10:58</t>
  </si>
  <si>
    <t>21-01-2023, 11:16</t>
  </si>
  <si>
    <t>02-02-2023, 23:03</t>
  </si>
  <si>
    <t>Jason Hickel, Minder; over degrowth en post-kapitalisme</t>
  </si>
  <si>
    <t>03-02-2023, 15:45</t>
  </si>
  <si>
    <t>https://www.wetenschappelijkbureaugroenlinks.nl/artikelen/verslag-evenement-jason-hickel-voorbij-het-kapitalisme</t>
  </si>
  <si>
    <t>Hernan Diaz, Vermogen (Trust)</t>
  </si>
  <si>
    <t>03-02-2023, 19:44</t>
  </si>
  <si>
    <t>06-02-2023, 23:12</t>
  </si>
  <si>
    <t>07-02-2023, 23:13</t>
  </si>
  <si>
    <t>10-02-2023, 22:38</t>
  </si>
  <si>
    <t>03-03-2023, 11:52</t>
  </si>
  <si>
    <t>ChatGTP</t>
  </si>
  <si>
    <t>Vinciane Despret, Leven als een vogel</t>
  </si>
  <si>
    <t>12-03-2023, 03:09</t>
  </si>
  <si>
    <t>18-03-2023, 17:10</t>
  </si>
  <si>
    <t>EU</t>
  </si>
  <si>
    <t>19-03-2023, 22:39</t>
  </si>
  <si>
    <t>Tot in de krochten van de deeltjesfysica VK 18-03-2023</t>
  </si>
  <si>
    <t>05-04-2023, 18:26</t>
  </si>
  <si>
    <t>Karel van het Reve</t>
  </si>
  <si>
    <t>Katharine Pistor, Code of Capital</t>
  </si>
  <si>
    <t>06-04-2023, 15:37</t>
  </si>
  <si>
    <t>https://www.wetenschappelijkbureaugroenlinks.nl/tijdschrift/lente-2023/wat-heb-je-aan-dividend-op-een-onleefbare-planeet</t>
  </si>
  <si>
    <t>07-04-2023, 01:20</t>
  </si>
  <si>
    <t>Amor Towles, De Lincoln Highway</t>
  </si>
  <si>
    <t>22-04-2023, 14:30</t>
  </si>
  <si>
    <t>28-04-2023, 17:59</t>
  </si>
  <si>
    <t>Marcel Vonk, Van getal naar heelal</t>
  </si>
  <si>
    <t>11-06-2023, 09:10</t>
  </si>
  <si>
    <t>01-07-2023, 22:05</t>
  </si>
  <si>
    <t>05-07-2023, 13:21</t>
  </si>
  <si>
    <t>Crack-up Capitalism</t>
  </si>
  <si>
    <t>05-07-2023, 13:29</t>
  </si>
  <si>
    <t>11-07-2023, 12:09</t>
  </si>
  <si>
    <t>Wim Willems, Op weg naar later - de geschiedenis van een naoorlogse jeugd</t>
  </si>
  <si>
    <t>16-07-2023, 21:08</t>
  </si>
  <si>
    <t>David van het Reve, Karel van het Reve voor beginners en gevorderden</t>
  </si>
  <si>
    <t>23-07-2023, 11:14</t>
  </si>
  <si>
    <t>17-09-2024, 17:34</t>
  </si>
  <si>
    <t>27-08-2023, 20:36</t>
  </si>
  <si>
    <t>Martyn Rady, De koninkrijken van Midden-Europa</t>
  </si>
  <si>
    <t>11-09-2023, 21:43</t>
  </si>
  <si>
    <t>Louise Elffers</t>
  </si>
  <si>
    <t>Harrie Lemmens, De muur voorbij; Berlijnse fado</t>
  </si>
  <si>
    <t>22-09-2023, 22:12</t>
  </si>
  <si>
    <t>Rob Wijnberg, Hoe waarheid ons verdeelt</t>
  </si>
  <si>
    <t>23-09-2023, 15:50</t>
  </si>
  <si>
    <t>Hein de Haas, Hoe migratie echt werkt</t>
  </si>
  <si>
    <t>24-09-2023, 09:46</t>
  </si>
  <si>
    <t>28-09-2023, 10:21</t>
  </si>
  <si>
    <t>https://www.twitterandteargas.org</t>
  </si>
  <si>
    <t>08-10-2023, 09:40</t>
  </si>
  <si>
    <t>08-11-2023, 20:52</t>
  </si>
  <si>
    <t>Kristof Calvo, Staat van vertrouwen</t>
  </si>
  <si>
    <t>02-12-2023, 18:10</t>
  </si>
  <si>
    <t>GroenLinks</t>
  </si>
  <si>
    <t>03-12-2023, 20:52</t>
  </si>
  <si>
    <t>03-12-2023, 20:53</t>
  </si>
  <si>
    <t>Frits van Oostrom, De Reynaert</t>
  </si>
  <si>
    <t>03-12-2023, 20:54</t>
  </si>
  <si>
    <t>Hanna Bervoets, Leer me alles wat je weet</t>
  </si>
  <si>
    <t>03-12-2023, 20:58</t>
  </si>
  <si>
    <t>Ilja Leonard Pfeijffer, Alkabiades</t>
  </si>
  <si>
    <t>03-12-2023, 21:04</t>
  </si>
  <si>
    <t>Maxim Februari, Doe zelf normaal</t>
  </si>
  <si>
    <t>J. Slauerhoff, Logboek Slauerhoff</t>
  </si>
  <si>
    <t>15-12-2023, 20:48</t>
  </si>
  <si>
    <t>15-12-2023, 20:51</t>
  </si>
  <si>
    <t>13-01-2024, 15:10</t>
  </si>
  <si>
    <t>Cat Bohannon, Eva</t>
  </si>
  <si>
    <t>14-01-2024, 12:01</t>
  </si>
  <si>
    <t>Jens Christian Grøndahl, Vanaf vannacht slaap ik op het dak</t>
  </si>
  <si>
    <t>11-02-2024, 18:27</t>
  </si>
  <si>
    <t>VK 10-02-2024</t>
  </si>
  <si>
    <t>Frank Nellen, De onzichtbaren</t>
  </si>
  <si>
    <t>14-02-2024, 19:26</t>
  </si>
  <si>
    <t>03-08-2024, 17:27</t>
  </si>
  <si>
    <t>Voor Kees?</t>
  </si>
  <si>
    <t>William Macaskill, Omkijken naar de toekomst</t>
  </si>
  <si>
    <t>17-08-2024, 09:10</t>
  </si>
  <si>
    <t>Sandra Langereis, Eise Eisinga</t>
  </si>
  <si>
    <t>27-09-2024, 11:12</t>
  </si>
  <si>
    <t>Sally Rooney, Intermezzo</t>
  </si>
  <si>
    <t>27-09-2024, 21:26</t>
  </si>
  <si>
    <t>Anne Applebaum, Autocratie bijvoorbeeld</t>
  </si>
  <si>
    <t>28-09-2024, 08:53</t>
  </si>
  <si>
    <t>Alice Elliott Dark, De zomers</t>
  </si>
  <si>
    <t>28-09-2024, 09:09</t>
  </si>
  <si>
    <t>29-01-2025, 18:45</t>
  </si>
  <si>
    <t>Twee vrouwen van 80 jaar in Maine</t>
  </si>
  <si>
    <t>Wim van den Doel, Snouck. Het volkomen geleerdenleven van Christiaan Snouck Hurgronje</t>
  </si>
  <si>
    <t>16-10-2024, 19:25</t>
  </si>
  <si>
    <t>01-11-2024, 23:35</t>
  </si>
  <si>
    <t>Thomas Schlesser, De ogen van Mona</t>
  </si>
  <si>
    <t>05-12-2024, 23:37</t>
  </si>
  <si>
    <t>Steven Levitsky and Daniel Ziblatt, How democracies die</t>
  </si>
  <si>
    <t>12-12-2024, 14:55</t>
  </si>
  <si>
    <t>Philip Ball, How Life Works</t>
  </si>
  <si>
    <t>10-01-2025, 18:02</t>
  </si>
  <si>
    <t>DNA verklaart niet alles</t>
  </si>
  <si>
    <t>27-01-2025, 10:41</t>
  </si>
  <si>
    <t>Timothy Snyder, Over vrijheid</t>
  </si>
  <si>
    <t>27-01-2025, 19:11</t>
  </si>
  <si>
    <t>Lieke Masman, Op een andere planeet kunnen ze me redden</t>
  </si>
  <si>
    <t>09-02-2025, 18:29</t>
  </si>
  <si>
    <t>Victor Kal, Nietzsches ogenblik</t>
  </si>
  <si>
    <t>12-02-2025, 12:14</t>
  </si>
  <si>
    <t>Jonah Falke, De Biblebelt</t>
  </si>
  <si>
    <t>09-02-2025, 18:51</t>
  </si>
  <si>
    <t>Een waarachtige zoektocht naar geloof, hoop en liefde in Nederland</t>
  </si>
  <si>
    <t>08-03-2025, 17:46</t>
  </si>
  <si>
    <t>08-03-2025, 17:48</t>
  </si>
  <si>
    <t>Lodewijk van Oort, Protesteren voor beginners</t>
  </si>
  <si>
    <t>15-03-2025, 20:46</t>
  </si>
  <si>
    <t>15-03-2025, 21:00</t>
  </si>
  <si>
    <t>Suzanne Biewinga, Ouder worden als ervaring</t>
  </si>
  <si>
    <t>22-03-2025, 23:06</t>
  </si>
  <si>
    <t>Bert Wagendorp, Paris</t>
  </si>
  <si>
    <t>30-03-2025, 16:13</t>
  </si>
  <si>
    <t>Tommy Wieringa, Optimisme zonder hoop</t>
  </si>
  <si>
    <t>09-04-2025, 21:16</t>
  </si>
  <si>
    <t>14-06-2025, 12:03</t>
  </si>
  <si>
    <t>Pramoedya Ananta Toer, Aarde der mensen</t>
  </si>
  <si>
    <t>17-06-2025, 22:34</t>
  </si>
  <si>
    <t>Impact kolonialisme</t>
  </si>
  <si>
    <t>Fabian Dekker, De onzichtbare arbeider</t>
  </si>
  <si>
    <t>17-06-2025, 22:40</t>
  </si>
  <si>
    <t>Hanna Bervoets, Geld verdienen</t>
  </si>
  <si>
    <t>06-07-2025, 21:10</t>
  </si>
  <si>
    <t>06-07-2025, 21:16</t>
  </si>
  <si>
    <t>Arianne  Baggerman, De storm die wij vooruitgang noemen</t>
  </si>
  <si>
    <t>25-07-2025, 19:01</t>
  </si>
  <si>
    <t>25-07-2025, 20:57</t>
  </si>
  <si>
    <t>Barbara Trapido, De minder bekende broer van Jack</t>
  </si>
  <si>
    <t>25-07-2025, 21:02</t>
  </si>
  <si>
    <t>04-08-2025, 22:56</t>
  </si>
  <si>
    <t>Michel Maas, De gelogen kolonie</t>
  </si>
  <si>
    <t>16-08-2025, 21:45</t>
  </si>
  <si>
    <t>Marten Scheffer, De kanteling</t>
  </si>
  <si>
    <t>31-08-2025, 19:28</t>
  </si>
  <si>
    <t>05-09-2025, 12:03</t>
  </si>
  <si>
    <t>Annejet van der Zijl, De zwevende wereld</t>
  </si>
  <si>
    <t>06-09-2025, 21:28</t>
  </si>
  <si>
    <t>Peter Vandermeersch, Ierland</t>
  </si>
  <si>
    <t>24-09-2025, 18:46</t>
  </si>
  <si>
    <t>Jesús Carrasco, Ode aan mijn handen</t>
  </si>
  <si>
    <t>27-09-2025, 23:05</t>
  </si>
  <si>
    <t>Simone van der Vlugt, Kruistocht van een koningin</t>
  </si>
  <si>
    <t>11-10-2025, 21:15</t>
  </si>
  <si>
    <t>Spanje</t>
  </si>
  <si>
    <t>Philip Dröge, De tawl</t>
  </si>
  <si>
    <t>11-10-2025, 21:16</t>
  </si>
  <si>
    <t>Nederlands in de VS</t>
  </si>
  <si>
    <t>11-10-2025, 21:18</t>
  </si>
  <si>
    <t>China Mao</t>
  </si>
  <si>
    <t>Anja Meulenbelt, Niet van gisteren</t>
  </si>
  <si>
    <t>14-10-2025, 16:42</t>
  </si>
  <si>
    <t>14-10-2025, 16:44</t>
  </si>
  <si>
    <t>26-10-2025, 11:43</t>
  </si>
  <si>
    <t>Julia Schoch, Wild van een woeste droom</t>
  </si>
  <si>
    <t>26-10-2025, 11:44</t>
  </si>
  <si>
    <t>DDR</t>
  </si>
  <si>
    <t>Faber,  Het boek van wonderlijke nieuwe dingen</t>
  </si>
  <si>
    <t>Titel</t>
  </si>
  <si>
    <t>Nimmer</t>
  </si>
  <si>
    <t>Al-Khalili, Life on the edge Hoe leven ontstaat 20 aug.</t>
  </si>
  <si>
    <t>Marquez, Verhaal van een schipbreukeling</t>
  </si>
  <si>
    <t>Rafaël Chirbes, Crematorium 2007</t>
  </si>
  <si>
    <t>Rafaël Chirbes, De lange mars</t>
  </si>
  <si>
    <t>Rafaël Chirbes, De val van Madrid</t>
  </si>
  <si>
    <t>Juan Marsé, De kalligrafie van dromen</t>
  </si>
  <si>
    <t xml:space="preserve">Juan Gabriel Vásquez, Het geluid van vallende dingen </t>
  </si>
  <si>
    <t xml:space="preserve">Josep Maria de Sagarra, Knoflook en Pekel </t>
  </si>
  <si>
    <t>Rop Zoutberg, Van Madrid naar de hemel</t>
  </si>
  <si>
    <t>Antonio Muñoz Molina, Maanstorm</t>
  </si>
  <si>
    <t>Hans Helmut Kirs,t 08-15</t>
  </si>
  <si>
    <t>Lluis Llach, De drie Maria's</t>
  </si>
  <si>
    <t>Tom Burgis, The looting machine</t>
  </si>
  <si>
    <t>Patricio Pron, Het begin van het voorjaar</t>
  </si>
  <si>
    <t>Katie Roiphe, Lof van het rommelige leven</t>
  </si>
  <si>
    <t>Ignacio Martinez de Pisón, De dag van morgen.</t>
  </si>
  <si>
    <t>Stefan Brijs, Andalusisch logboek</t>
  </si>
  <si>
    <t>Alejandro Zambra, No leer (essays)</t>
  </si>
  <si>
    <t>Alejandro Zambra, Formas de volver a casa (roman)</t>
  </si>
  <si>
    <t>Alejandro Zambra, Mis documentos (verhalen)</t>
  </si>
  <si>
    <t>Alejandro Zambra, Facsímil (essay-poëzie-roman)</t>
  </si>
  <si>
    <t>Karen Mundy, Handbook of Global Education Policy</t>
  </si>
  <si>
    <t>María Dueñas, Het geluid van de nacht</t>
  </si>
  <si>
    <t>Eric Hobsbawm, Nations and Nationalism since 1780</t>
  </si>
  <si>
    <t>Yuval Noah Harari, Homo deus</t>
  </si>
  <si>
    <t>Nino Haratischwili, Het achtste leven</t>
  </si>
  <si>
    <t>Bibi Dumon Tak, Het heel grote vogelboek</t>
  </si>
  <si>
    <t>Clerinx, Een paleis voor de doden</t>
  </si>
  <si>
    <t>Viet Thanh Nguyen, De sympathisant</t>
  </si>
  <si>
    <t>Naomi Klein, No is not enough</t>
  </si>
  <si>
    <t>Nick Lane, The vital question</t>
  </si>
  <si>
    <t>Dan Brown, Oorsprong</t>
  </si>
  <si>
    <t>Mark Lilla,  The once and future liberale identiteitscrisis links</t>
  </si>
  <si>
    <t>De Wachter, Borderlinetime</t>
  </si>
  <si>
    <t>Geoffrey West, Schaal</t>
  </si>
  <si>
    <t>Luuk van Middelaar, De nieuwe politiek van Europa</t>
  </si>
  <si>
    <t>Silvia Nasar, Wil tot Welvaart</t>
  </si>
  <si>
    <t>Kees Vuyk, Oude en nieuwe ongelijkheid</t>
  </si>
  <si>
    <t>Kate Raworth, Doughnut</t>
  </si>
  <si>
    <t>Anthony Burgess, Machten der duisternis.</t>
  </si>
  <si>
    <t>Anton Stolwijk, Atjeh</t>
  </si>
  <si>
    <t>Catherina Nixey, Eeuwen van duisternis</t>
  </si>
  <si>
    <t>Isaac Bashevis, Singer Vijanden</t>
  </si>
  <si>
    <t>Menno Oosterhoff, Vals alarm</t>
  </si>
  <si>
    <t xml:space="preserve">Babette Porcelijn, De verborgen impact Alles voor een eco-positief leven  </t>
  </si>
  <si>
    <t>Frans Verhagen, Begrijp jij Amerika nog?</t>
  </si>
  <si>
    <t>Jan Zielonka, Counter Revolution Liberal Europe in retreat</t>
  </si>
  <si>
    <t>Friedrich Nietzsche, De vrolijke wetenschap</t>
  </si>
  <si>
    <t>Zafon, Het labyrint der geesten</t>
  </si>
  <si>
    <t>Falcones, De erfgenamen</t>
  </si>
  <si>
    <t>Maxim Februari, Klont</t>
  </si>
  <si>
    <t>Tanis Varoufakis, Adults in the room</t>
  </si>
  <si>
    <t>Koos van Zomeren, Alle vogels</t>
  </si>
  <si>
    <t>Viktor Mayer, De data economie</t>
  </si>
  <si>
    <t>Andrew Clark, The origins of happiness</t>
  </si>
  <si>
    <t>Richard Dawkins, Het verhaal van onze voorouder</t>
  </si>
  <si>
    <t>Lawrence Krauss, Het grootste project van de mens</t>
  </si>
  <si>
    <t>Ad van Liempt, Nederland valt aan</t>
  </si>
  <si>
    <t>Hella Haasse, Bij de les Schoolplaten Ned-Indië</t>
  </si>
  <si>
    <t>Hendrik Colijn, Ned-Indië Platen</t>
  </si>
  <si>
    <t>J.C. Lamster, Indië 1928 plaatjes</t>
  </si>
  <si>
    <t xml:space="preserve">Matthijs Deen, Oude wegen </t>
  </si>
  <si>
    <t>Jaan Kross, Tussen drie plagen</t>
  </si>
  <si>
    <t>Maria Kessels Veldheer, Banner (Parkinson)</t>
  </si>
  <si>
    <t>Jan van Aken, De ommegang</t>
  </si>
  <si>
    <t>Barbarara Ehrenreich, Oud genoeg om dood te gaan</t>
  </si>
  <si>
    <t>Carlo Rovell,i Het mysterie van de tijd</t>
  </si>
  <si>
    <t>Alberto Acosta, Buen Vivir</t>
  </si>
  <si>
    <t>Klaas Landman, Naar alle onwaarschijnlijkheid</t>
  </si>
  <si>
    <t>Thomas Frank, Listen Liberal</t>
  </si>
  <si>
    <t>Walter Scheidel, The Great Leveler Gelijkheid</t>
  </si>
  <si>
    <t>Gert Buelens, De jaren zestig - een cultuurgeschiedenis</t>
  </si>
  <si>
    <t>Yascha Mounk, People vs. Democracy</t>
  </si>
  <si>
    <t>Chris Beuker, Communistisch verzet in Friesland</t>
  </si>
  <si>
    <t>Pim Waldeck, Maarten van der Goes van Dirxland</t>
  </si>
  <si>
    <t>David Graeber, Bullshit Jobs</t>
  </si>
  <si>
    <t>Arjan van Veelen, Amerikanen lopen niet</t>
  </si>
  <si>
    <t>Black Elk, Zwarte eland spreekt</t>
  </si>
  <si>
    <t>Tommy Orange, There there</t>
  </si>
  <si>
    <t>Erica Benner, Als een vos Machiavelli</t>
  </si>
  <si>
    <t>Arthur Japin, De overgave Indianen</t>
  </si>
  <si>
    <t>Jurgen Claassen, Wat kun je doen aan dementie?</t>
  </si>
  <si>
    <t>Robert Gerwarth, Die Besiegten. Periode na 1918</t>
  </si>
  <si>
    <t xml:space="preserve">Annejet van der Zijl, Hilary Mantel </t>
  </si>
  <si>
    <t>Annemarie Kok, Herinnering aan de rechtsstaat</t>
  </si>
  <si>
    <t>Herman Tjeenk Willink, Groter denken kleiner doen</t>
  </si>
  <si>
    <t>Anton Stolwijk, Ons soort Amerika</t>
  </si>
  <si>
    <t>Sinclair Lewis, 'It Can’t Happen Here’</t>
  </si>
  <si>
    <t>Anand Giridharadas, Winners take all. Tegen filantropie</t>
  </si>
  <si>
    <t>Michael Saltykov, De geschiedenis van een stad</t>
  </si>
  <si>
    <t>Barbara Kingsolver, Unsheltered Alle sores van de middenklasse in de VS</t>
  </si>
  <si>
    <t>Paul Verhaeghe, Intimiteit</t>
  </si>
  <si>
    <t>Dirk Helbing, Towards Digital Enlightenment</t>
  </si>
  <si>
    <t>Simon Winder, Lotharingia</t>
  </si>
  <si>
    <t>Carlo Fabretti, Alice in wiskundewonderland</t>
  </si>
  <si>
    <t>Upton Sinclair, Lanny Budd</t>
  </si>
  <si>
    <t>Philip Ording, 99 Variations on a proof</t>
  </si>
  <si>
    <t>Rens Bod, Een wereld vol patronen</t>
  </si>
  <si>
    <t>Étienne Balibar, Voor een ander Europa</t>
  </si>
  <si>
    <t>Almudena Grandes, De patiënten van dokter García</t>
  </si>
  <si>
    <t>Rob de Wijk, De nieuwe wereldorde (China)</t>
  </si>
  <si>
    <t>Husting, Vogelatlas van Nederland</t>
  </si>
  <si>
    <t>de Vos, Veldgids Vogelzang van Europa</t>
  </si>
  <si>
    <t>Robert Macfarlane, Underland. Benedenwereld.</t>
  </si>
  <si>
    <t>Pasi Sahlberg, Small data for big change</t>
  </si>
  <si>
    <t>Geert van Istendael, De grote verkilling</t>
  </si>
  <si>
    <t>Maria Dueñas, De dochters van de kapitein</t>
  </si>
  <si>
    <t>Gaston Dorren Babel, De twintig reuzentalen van de wereld</t>
  </si>
  <si>
    <t>Hanna Bervoets, Welkom in het rijk der zieken</t>
  </si>
  <si>
    <t>Marc De Kesel, Het Münchhausen-paradigma. Waarom Freud en Lacante er toe doen</t>
  </si>
  <si>
    <t>David Brooks, The second mountain</t>
  </si>
  <si>
    <t>Narcis Oller, Goudkoorts</t>
  </si>
  <si>
    <t>Benjamin Moser, Sontag Haar leven en werk</t>
  </si>
  <si>
    <t>Benjamin Moser, Why this World A Biography of Clarice Lispector</t>
  </si>
  <si>
    <t>Anand Giridharadas, Waarom de superrijken de wereld niet zullen veranderen</t>
  </si>
  <si>
    <t>Gijs Jansen, Acceptance and Commitment Therapy</t>
  </si>
  <si>
    <t>Pierre Rosanvallon, De democratie denken</t>
  </si>
  <si>
    <t>Esther Duflo Abhijit Bannerjee, Good Economics for Hard Times</t>
  </si>
  <si>
    <t>Carola Rackete, Handelen in plaats van hopen</t>
  </si>
  <si>
    <t>Shoshana Zuboff, Surveillance Capitalism</t>
  </si>
  <si>
    <t>Pascal Verbeken, Brutopia De dromen van Brussel NRC 13-12-19</t>
  </si>
  <si>
    <t>László Krasznahorka,i Baron Wenckheim keert terug</t>
  </si>
  <si>
    <t>Thijs Lijster, Verenigt u. Arbeid in de twintigste eeuw</t>
  </si>
  <si>
    <t>Martin Hillenga, Wadapatja</t>
  </si>
  <si>
    <t>Svetlana Alexijevitsj, De laatste getuigen</t>
  </si>
  <si>
    <t>Klaas van Egmond, Homo Universalis</t>
  </si>
  <si>
    <t>Liesbeth Koenen, Wat je zegt gaat vanzelf</t>
  </si>
  <si>
    <t>Martin Hägglund,This life</t>
  </si>
  <si>
    <t>Liesbeth van Rossum, Vet belangrijk</t>
  </si>
  <si>
    <t>Thomas Piketty, Kapitaal en ideologie</t>
  </si>
  <si>
    <t>Karina Sainz Borgo, Nacht in Caracas</t>
  </si>
  <si>
    <t>Paul Collier, The future of Capitalism</t>
  </si>
  <si>
    <t>Javier Marías, Berta Isla</t>
  </si>
  <si>
    <t>Thomas Philippon, The great reversal. How America gave up on free markets</t>
  </si>
  <si>
    <t>Isabel Allende, Bloemblad van zee</t>
  </si>
  <si>
    <t>Elke Wiss, Socrates op sneakers</t>
  </si>
  <si>
    <t>Dido  Michielsen, Lichter dan ik</t>
  </si>
  <si>
    <t>Adam Philips, Attention Seeking</t>
  </si>
  <si>
    <t>Hans Glaubitz, Vervaagde grenzen</t>
  </si>
  <si>
    <t>Hans Rosling, Feitenkennis</t>
  </si>
  <si>
    <t>Francesco Boldizzoni, Foreteling the End of Capitalism</t>
  </si>
  <si>
    <t>Crain Soudien,</t>
  </si>
  <si>
    <t>Jill Lepore, Deze waarheden; This America</t>
  </si>
  <si>
    <t>Duco Hellemans Margriet van Lith, Dat hadden we nooit moeten doen</t>
  </si>
  <si>
    <t>Noreena Hertz, De eenzame eeuw</t>
  </si>
  <si>
    <t>Louise Glück, The Triumph of Achilles</t>
  </si>
  <si>
    <t>Michael J. Sandel, De tirannie van verdienste</t>
  </si>
  <si>
    <t>Willem Schinkel, De hamsteraar – Kritiek van het logistiek kapitalisme</t>
  </si>
  <si>
    <t>Cordula Rooijendijk, Een jaar uit het leven van een basisschooldirecteur</t>
  </si>
  <si>
    <t>Sanne Kanis, De Bubbel</t>
  </si>
  <si>
    <t>Martin Sandbu, The Economics of Belonging</t>
  </si>
  <si>
    <t>Jennifer Ackerman, Zo doen vogels dat</t>
  </si>
  <si>
    <t>Ali Smith, 4 boeken Herfst; Winter; Lente; Zomer</t>
  </si>
  <si>
    <t>Raoul de Jong, Jaguarman</t>
  </si>
  <si>
    <t>Marcia Bjornerud, Timefulness</t>
  </si>
  <si>
    <t>Naoise Dolan, Opwindende tijden</t>
  </si>
  <si>
    <t>Damiaan Denys, Het tekort van het teveel</t>
  </si>
  <si>
    <t>David van Reybrouck, Revolusi</t>
  </si>
  <si>
    <t>Konstantin Paustovski, De muziek van de herfst</t>
  </si>
  <si>
    <t>Annie Ernaux, De jaren</t>
  </si>
  <si>
    <t>Judith Visser, Zondagsleven</t>
  </si>
  <si>
    <t>Merijn de Boer, De saamhorigheidsgroep</t>
  </si>
  <si>
    <t>Mario Vargas Llosa, Bittere tijden</t>
  </si>
  <si>
    <t>Tove Ditlevsen, De Koenhagentrilogie</t>
  </si>
  <si>
    <t>Joseph Roth, Radetskymars</t>
  </si>
  <si>
    <t xml:space="preserve">Erik Kriek, Welcome to Creek Country </t>
  </si>
  <si>
    <t>Jan Brokken, De tuinen van Buitenzorg</t>
  </si>
  <si>
    <t>Siri Ranva Hjelm Jacobsen, Eiland</t>
  </si>
  <si>
    <t>Douglas Stuart, Shuggie Bain</t>
  </si>
  <si>
    <t>Jonathan Haidt, Het rechtvaardigheidsgevoel</t>
  </si>
  <si>
    <t>John Boyne, Een reiziger</t>
  </si>
  <si>
    <t>Bas Heijne, Leugen en waarheid</t>
  </si>
  <si>
    <t>Anne Glenconner, De hofdame</t>
  </si>
  <si>
    <t>Rudi Wester, Bestaat er een raarder leven dan het mijne (Jef Last)</t>
  </si>
  <si>
    <t>Sander Heijne, Fantoomgroei; Waarom we steeds harder werken voor steeds minder</t>
  </si>
  <si>
    <t>Jet Bussemaker, Ministerie van Verbeelding</t>
  </si>
  <si>
    <t>Wim van den Doel, Snouck - Het volkomen geleerdenleven van Christiaan Snouck Hurgronje</t>
  </si>
  <si>
    <t>Chris van der Heijden, Schittering van Spanje</t>
  </si>
  <si>
    <t>Raúl de Jong, Jaguarman</t>
  </si>
  <si>
    <t>Kazuo Ishiguro, Klara en de zon</t>
  </si>
  <si>
    <t>Wim Voermans, Het Land moet bestuurd worden</t>
  </si>
  <si>
    <t>Irene Vallejo, Papyrus</t>
  </si>
  <si>
    <t>Flip van Doorn, De Friezen : een geschiedenis</t>
  </si>
  <si>
    <t>Kathalijne Buitenweg, Datakracht en tegenmacht (eind april 2021)</t>
  </si>
  <si>
    <t>Rasit Elibol (red), De nieuwe koloniale leeslijst</t>
  </si>
  <si>
    <t>Helga Schubert, Altijd weer opstaan. Een Duitse geschiedenis.</t>
  </si>
  <si>
    <t>Michel Krielaars, De klank van de heilstaat</t>
  </si>
  <si>
    <t>Hartmut Rosa, Onbeschikbaarheid</t>
  </si>
  <si>
    <t>Timothy Garton Ash, Europa – Een persoonlijke geschiedenis</t>
  </si>
  <si>
    <t>Sabine Hossenfelder, Existential Physics.</t>
  </si>
  <si>
    <t>Jeroen Koch, De Kesslers. Een familiegeschiedenis in olie en staal.</t>
  </si>
  <si>
    <t>Clarice Gargard, Na verzet komt (r)evolutie. Tien wegen naar een nieuwe wereld. De Arbeiderspers</t>
  </si>
  <si>
    <t>Rimko van der Maar, In de ban van Vietnam</t>
  </si>
  <si>
    <t>Nelleke Noordervliet, Het bewind van de gelukkigen</t>
  </si>
  <si>
    <t>Nico Dros, Willem die Madoc maakte</t>
  </si>
  <si>
    <t>Maja Göpel, Onze wereld nieuw denken</t>
  </si>
  <si>
    <t>Maria Mazzucato, Moonshot</t>
  </si>
  <si>
    <t>Gabriele Tergit, De Effingers</t>
  </si>
  <si>
    <t>Denny Borsboom, Netwerktheorie van psychiatrische aandoeningen.</t>
  </si>
  <si>
    <t>Jan Breman, kolonialisme en racisme</t>
  </si>
  <si>
    <t>Willem Melching, Biografie Karel van het Reve</t>
  </si>
  <si>
    <t>Jonathan Kaufman, Koningen van Shanghai</t>
  </si>
  <si>
    <t>Ethan Kross, Het stemmetje in je hoofd</t>
  </si>
  <si>
    <t>Hannah Arendt, Het leven van de geest</t>
  </si>
  <si>
    <t>Paul van der Velde, In de huid van de Boeddha</t>
  </si>
  <si>
    <t>Barbara Demick, De laatste prinses (Tibet)</t>
  </si>
  <si>
    <t>Jacob Jolij, Wat is bewustzijn nou eigenlijk</t>
  </si>
  <si>
    <t>Cyriel Pennartz, De code van het bewustzijn</t>
  </si>
  <si>
    <t>Sarah Durston, Hersenwetenschap en het mysterie van bewustzijn</t>
  </si>
  <si>
    <t>Bernardo Kastrup, Hoe kwantumfysica ons wereldbeeld op zijn kop zet</t>
  </si>
  <si>
    <t>Jan-Werner Müller, Wat is echte democratie?</t>
  </si>
  <si>
    <t>Maarten Koningsveld, Democratie in crisis</t>
  </si>
  <si>
    <t>Ron Meyer, De onmisbaren</t>
  </si>
  <si>
    <t>Peter Mair, Ruling the Void</t>
  </si>
  <si>
    <t>Naeeda Aurangzeb, 365 dagen Nederlander</t>
  </si>
  <si>
    <t>Roline Redmond, De Doorsons. Op zoek naar een Afro-Amerikaanse slavenfamilie in het Caribisch gebied</t>
  </si>
  <si>
    <t>Victoria Mas, Het bal der gekken</t>
  </si>
  <si>
    <t>Carlos Ruiz Zafón, Stad der nevelen</t>
  </si>
  <si>
    <t>Slobodan Šnajder,  De reparatie van de wereld</t>
  </si>
  <si>
    <t>Arlie Russell Hochschild, Vreemdelingen in hun eigen land</t>
  </si>
  <si>
    <t>Cicinho Lu, Het drielichamenprobleem; Het donkere woud; Het einde van de dood</t>
  </si>
  <si>
    <t>Alfred Schaffer, Zo heb ik u lief Alle gedichten tot nu toe</t>
  </si>
  <si>
    <t>Fred de Haas, Servus</t>
  </si>
  <si>
    <t>Stine Pilgaard, Meter/seconde (West-Jutland)</t>
  </si>
  <si>
    <t>Bessel van der Kolk, The Body Keeps the Score Traumasporen</t>
  </si>
  <si>
    <t>Lex Kroon, Ik lach om niet te huilen</t>
  </si>
  <si>
    <t>Niall Ferguson, Rampspoed - Politiek ten tijde van catastrofe</t>
  </si>
  <si>
    <t>Henk Schulte Nordholt, Is China nog te stoppen</t>
  </si>
  <si>
    <t>Alfons Lammers, Het ergste moet nog komen</t>
  </si>
  <si>
    <t>Shantie Singh, Vervoering</t>
  </si>
  <si>
    <t>Jonathan Franzen, Kruispunt</t>
  </si>
  <si>
    <t>Daan Remarque, Het Jojoeffect</t>
  </si>
  <si>
    <t>Jesús Carrasco, Terug naar huis</t>
  </si>
  <si>
    <t>Dave Eggers, Het Alles</t>
  </si>
  <si>
    <t>Peter van Bergeijk, De volgende pandemie</t>
  </si>
  <si>
    <t>Frank Wilczek, Fundamenteel. Tien sleutels tot de werkelijkheid</t>
  </si>
  <si>
    <t>Lise Witteman, Sluiproute Brussels</t>
  </si>
  <si>
    <t>Anneke Mulder, Geleefd geloof</t>
  </si>
  <si>
    <t>Alex Christofi, Dostojevski en de liefde</t>
  </si>
  <si>
    <t>Richard Powers, Verwilderd</t>
  </si>
  <si>
    <t>Richard Powers, The Overstory (Tot in de hemel)</t>
  </si>
  <si>
    <t>Margot Dijkgraaf, In de voetsporen van mijn grootvader</t>
  </si>
  <si>
    <t>Dirk Wolthekker, Verre verwachtingen</t>
  </si>
  <si>
    <t>Dick Bij, Pandemische chaos</t>
  </si>
  <si>
    <t>Amor Towles, Graaf in Moskou</t>
  </si>
  <si>
    <t>Damon Galgut, De belofte (The Promise)</t>
  </si>
  <si>
    <t>Mohamed Mbougar Sarr, De diepst verborgen herinnering van de mens</t>
  </si>
  <si>
    <t>Wieslaw Mysliwski, Het Oog van de Naald</t>
  </si>
  <si>
    <t>Geraart Westerink, Bankier in maatschappelijk nut. Leven en nalatenschap van Frans Walkate (1866-1943)</t>
  </si>
  <si>
    <t>Henk Nelken, Geen vredestichter is zonder tegenstrevers Hugo de Groot</t>
  </si>
  <si>
    <t>Edwin Zasada, Over wilskracht</t>
  </si>
  <si>
    <t>Cao Xueqin, De droom van de rode kamer</t>
  </si>
  <si>
    <t>Margaret MacMillans, Vredestichters</t>
  </si>
  <si>
    <t>Frank Meester, Waarom we de wereld niet rond kunnen krijgen</t>
  </si>
  <si>
    <t>Bea Vianen, Sarnami Hai</t>
  </si>
  <si>
    <t>Charles-Joseph de Ligne, Brieven aan de markiezin de Coigny</t>
  </si>
  <si>
    <t>Nagieb Mahfoez, De fluistering van de sterren</t>
  </si>
  <si>
    <t>Wang Huning, Amerika tegen Amerika</t>
  </si>
  <si>
    <t>Govert Schilling, De olifant in het universum</t>
  </si>
  <si>
    <t>Jaap Tielbeke, Een beter milieu begint niet bij jezelf</t>
  </si>
  <si>
    <t>Maarten Boudry, Waarom ons klimaat niet naar de knoppen gaat (als we het hoofd koel houden)</t>
  </si>
  <si>
    <t>Lidy Nicolasen, Een onverschrokken leven</t>
  </si>
  <si>
    <t>Laura Galloway, Winter</t>
  </si>
  <si>
    <t>Mario Garcés, La Unidad Popular y la revolución en Chile</t>
  </si>
  <si>
    <t>James Clear, Atomic Habits</t>
  </si>
  <si>
    <t>Harvey van Diek, Vogels vergelijken</t>
  </si>
  <si>
    <t>Maxim Osipov, De wereld is niet stuk te krijgen</t>
  </si>
  <si>
    <t>Delphine Lecompte, Beschermvrouwe van verschoppelingen</t>
  </si>
  <si>
    <t>Annet Schaap, Lampje</t>
  </si>
  <si>
    <t>Jan de Meyer, De deugd en de weg</t>
  </si>
  <si>
    <t>Auke Hulst, De Mitsukoshi Troostbaby Company</t>
  </si>
  <si>
    <t>Hervé Le Tellier, Anomalie</t>
  </si>
  <si>
    <t>Alejandro Zambra, Bijna een vader</t>
  </si>
  <si>
    <t>Simone Weil, Waar strijden wij voor?</t>
  </si>
  <si>
    <t>Carlo Rovelli, Helgoland</t>
  </si>
  <si>
    <t>Margriet van der Heijdens, Denken is verrukkelijk</t>
  </si>
  <si>
    <t>Abdulrazak Gurnah, Afterlives</t>
  </si>
  <si>
    <t>Margot Vanderstraeten, Minjan</t>
  </si>
  <si>
    <t>Tonio Andrade, Het laatste gezantschap</t>
  </si>
  <si>
    <t>Nanet van Braam Houckgeest, Per palankijn naar Peking</t>
  </si>
  <si>
    <t>Marente de Moor, Foon</t>
  </si>
  <si>
    <t>Hans Mulder, De ontdekking van de natuur</t>
  </si>
  <si>
    <t>Gianfranco Bertone, Tussen twee oneindigheden</t>
  </si>
  <si>
    <t>Lisa Weeda, Aleksandra</t>
  </si>
  <si>
    <t>Adam Grant, Think Again</t>
  </si>
  <si>
    <t>Henry Kissinger, Age of AI</t>
  </si>
  <si>
    <t>Dalai Lama, Het boek van vreugde</t>
  </si>
  <si>
    <t>Amy Liptrot, The Outrun</t>
  </si>
  <si>
    <t>Philip Teir, Familie</t>
  </si>
  <si>
    <t>Olga Ravn, Het personeel</t>
  </si>
  <si>
    <t>Roy Jacobsen, De onzichtbaren</t>
  </si>
  <si>
    <t>Edward O. Wilson, Half Earth</t>
  </si>
  <si>
    <t>Anne Applebaum, De schemering van de democratie</t>
  </si>
  <si>
    <t>Maria Lazar, Leven verboden</t>
  </si>
  <si>
    <t>René den Ouden, De projectmanager</t>
  </si>
  <si>
    <t>Ben Rhodes, Na de val</t>
  </si>
  <si>
    <t>David Whyte, Kill the Corporation Before it Kills Us</t>
  </si>
  <si>
    <t>Louise Erdrich, De nachtwaker</t>
  </si>
  <si>
    <t>Koen Peters, De minzamen</t>
  </si>
  <si>
    <t>Jan J.B. Kuipers, Dwepers en dromers Tegenculturen in Nederland 1890-1940</t>
  </si>
  <si>
    <t xml:space="preserve">Harry Poeze &amp; Henk Schulte Nordholt, Merdeka </t>
  </si>
  <si>
    <t>Janneke Vreugdenhil, Koolhydraatarme Bijbel</t>
  </si>
  <si>
    <t>Jonathan Holslag, Van muur tot muur</t>
  </si>
  <si>
    <t xml:space="preserve">Colm Tóibín, De tovenaar </t>
  </si>
  <si>
    <t>Hanna Bervoets, Een modern verlangen</t>
  </si>
  <si>
    <t>Ellen Neslo, Een ongekende elite</t>
  </si>
  <si>
    <t>Nina Björk Jónsdóttir, Dit is IJsland</t>
  </si>
  <si>
    <t>Kristina Sabaliauskaite, Peters keizerin</t>
  </si>
  <si>
    <t>David Diop, Reis zonder terugkeer</t>
  </si>
  <si>
    <t>Paul Verhaeghe, Intieme Vreemden</t>
  </si>
  <si>
    <t>Atul Kochhar, Curry Everyday</t>
  </si>
  <si>
    <t>David Graeber en David Wengrow, Het begin van alles - Een nieuwe geschiedenis van de mensheid</t>
  </si>
  <si>
    <t>Pieter Waterdrinker, Biecht aan mijn vrouw</t>
  </si>
  <si>
    <t>Tom Lanoye, De draaischijf</t>
  </si>
  <si>
    <t>Carmen Laforet, De nieuwe vrouw</t>
  </si>
  <si>
    <t>René Cuperus Josse de Voogd, Atlas van afgehaakt Nederland</t>
  </si>
  <si>
    <t>Cody Hochstenbach, Uitgewoond</t>
  </si>
  <si>
    <t>Miriam Rasch Autonomie, Een zelfhulpgids</t>
  </si>
  <si>
    <t>Marjan Donner, De grote weigering</t>
  </si>
  <si>
    <t>Craig Mod, Kissa by Kissa</t>
  </si>
  <si>
    <t>Henk den Heijer, Nederlands slavernijverleden. Historische inzichten en het debat nu</t>
  </si>
  <si>
    <t>Marjoleine Kars, Bloed in de rivier. Het onbekende verhaal van de massale slavenopstand in een Nederlandse kolonie</t>
  </si>
  <si>
    <t>P.C. Emmer, Geschiedenis van de Nederlandse slavenhandel</t>
  </si>
  <si>
    <t>Martyn Rady, De Habsburgers. De opkomst en ondertussen van een wereldmachten</t>
  </si>
  <si>
    <t>David Wengrow, Het begin van alles</t>
  </si>
  <si>
    <t>B.J.B. Liscombe, The wonen are op to something</t>
  </si>
  <si>
    <t>Eva Rovers, Nu is het aan ons</t>
  </si>
  <si>
    <t>Edwin Winkels, Xiringuito</t>
  </si>
  <si>
    <t>Ton Lemaire, Tegen de tijd</t>
  </si>
  <si>
    <t>Emily St. John Mandel, Zee van rust</t>
  </si>
  <si>
    <t>Claudio Magris, Zuiderkruis</t>
  </si>
  <si>
    <t>Bram Mellink Merijn Oudenampsen, Neoliberalisme</t>
  </si>
  <si>
    <t>Guido Snel, Negen steden</t>
  </si>
  <si>
    <t>Agustín Fernández, Mallo Nocilla-trilogie</t>
  </si>
  <si>
    <t>Fukuyama, Het liberalisme en zijn schaduwzijden</t>
  </si>
  <si>
    <t>Hans van der Jagt, Engelen uit Europa</t>
  </si>
  <si>
    <t>Jan Lucassen, De wereld aan het werk</t>
  </si>
  <si>
    <t>Karel van het Reve, Uren met Henk Broekhuis</t>
  </si>
  <si>
    <t>George Eliot, Middlemarch</t>
  </si>
  <si>
    <t>Anjet Daanje, Het lied van ooievaar en dromedaris</t>
  </si>
  <si>
    <t>Bernlef, Hersenschimmen</t>
  </si>
  <si>
    <t>Emma Marris, Waarom wilde natuur niet meer bestaat</t>
  </si>
  <si>
    <t>Gabriele Tergit, Zo was het nu eenmaal</t>
  </si>
  <si>
    <t>Lotte Jensen, Wij en het water</t>
  </si>
  <si>
    <t>Erik Voermans, Neubach</t>
  </si>
  <si>
    <t>Onno Zijlstra, Het leven als schipbreukeling</t>
  </si>
  <si>
    <t>Sjors Roeters, Miljardairs onder de guillotine</t>
  </si>
  <si>
    <t>Francis Fukuyama, Het liberalisme en zijn schaduwzijden</t>
  </si>
  <si>
    <t>Lotte Jensen, Crisis en Catastrofe</t>
  </si>
  <si>
    <t>A.M. Homes, De openbaring; Vergeef ons</t>
  </si>
  <si>
    <t>Douwe Draaisma, De man die zijn hoofd verloor - over wanen en illusies</t>
  </si>
  <si>
    <t>Paul Schenderling, Er is leven na de groei</t>
  </si>
  <si>
    <t>Greta Thunberg, Het Klimaatboek</t>
  </si>
  <si>
    <t>Stefan Hertmans, Verschuivingen</t>
  </si>
  <si>
    <t>Joël Dicker, De zaak Alaska Sanders</t>
  </si>
  <si>
    <t>Clare Mac Cumhaill en Rachael Wiseman, Het kwartet. Hoe vier vrouwen de filosofie opnieuw tot leven wekten.</t>
  </si>
  <si>
    <t>René van Stipriaan, De zwijger</t>
  </si>
  <si>
    <t>Annie Dillard, Pilgrim at Tinker Creek (1974)</t>
  </si>
  <si>
    <t>Ieme van der Poel, De tijdmachine van Marcel Proust</t>
  </si>
  <si>
    <t>Sipo Faloyin, Afrika is geen land</t>
  </si>
  <si>
    <t>Paolo Gordiano, Tasmanië</t>
  </si>
  <si>
    <t>Donald Niedekker, Waarachtige beschrijvingen uit de permafrost</t>
  </si>
  <si>
    <t>James Poskett, Horizonnen. Een mondiale geschiedenis van de wetenschap</t>
  </si>
  <si>
    <t>Martin Bossenbroek, De Zanzibardriehoek – Een slavernijgeschiedenis 1858-1897</t>
  </si>
  <si>
    <t>Dolly Verhoeven, Verhaal van Gelderland</t>
  </si>
  <si>
    <t>Merlijn Olson (red.), Alles moet anders</t>
  </si>
  <si>
    <t>Kurt Lindijer, Een wolkenkrabber op de Savanne</t>
  </si>
  <si>
    <t>Adrienne Buller, The Value of a Whale</t>
  </si>
  <si>
    <t>Martin Wolf, De crisis van het democratisch kapitalisme</t>
  </si>
  <si>
    <t>Robert Menasse, Die Erweiterung</t>
  </si>
  <si>
    <t>Willem Melching, De zelfdenker</t>
  </si>
  <si>
    <t>Paul Frissen, De integrale staat</t>
  </si>
  <si>
    <t>Ben Westerink, Wierden-landschap</t>
  </si>
  <si>
    <t>Elif Shafak, Het eiland van de verdwenen bomen</t>
  </si>
  <si>
    <t>Andrew Pontzen, Het universum in een doos</t>
  </si>
  <si>
    <t>Quinn, Slobodian</t>
  </si>
  <si>
    <t>Gabor Mathé, De mythe van normaal. Ziekte en maatschappij</t>
  </si>
  <si>
    <t>Arjen van Veelen, Rotterdam</t>
  </si>
  <si>
    <t>Jill Lepore, The Deadline</t>
  </si>
  <si>
    <t>Zadie Smith, Charlatan</t>
  </si>
  <si>
    <t>Benjamin Lamatut, De MANIAC</t>
  </si>
  <si>
    <t>Richard Cockett, Viena How the city of ideas created the modern world</t>
  </si>
  <si>
    <t>Thomas Piketty Michael Sandel, Gelijkheid</t>
  </si>
  <si>
    <t>Abdelkader Benali, De opdracht van de Moor. Nijmegen</t>
  </si>
  <si>
    <t>Jaap Robben, Schemerleven. Nijmegen</t>
  </si>
  <si>
    <t>Safae el Khannoussi, Oroppa</t>
  </si>
  <si>
    <t>Yael van der Woude, De bewaring</t>
  </si>
  <si>
    <t>Julia Schoch, Het liefdespaar van de eeuw</t>
  </si>
  <si>
    <t>Miquel Bulnes, Reconquista. Het bloed in onze aderen</t>
  </si>
  <si>
    <t>Egbert Kalse Kees Vendrik, Het crisisdiner</t>
  </si>
  <si>
    <t>Rafaël Chirbes,Oude vrienden</t>
  </si>
  <si>
    <t xml:space="preserve">Roel Kuiper, De terugkeer van het algemeen belang </t>
  </si>
  <si>
    <t>Viktor Mayer-Schönberger, De Big Data revolutie</t>
  </si>
  <si>
    <t>Ton Crijnen en Ina Herbers, Een groot emancipator. Mgr. Dr. Herman Schaepman</t>
  </si>
  <si>
    <t>Stuart Jeffries, Everything  All the Time Everywher</t>
  </si>
  <si>
    <t>Sonia Lupien, Well Stressed Manage Stress Before it Gets Toxic</t>
  </si>
  <si>
    <t>Thomas Bollen, Geld genoeg maar niet voor jou</t>
  </si>
  <si>
    <t>Rik Smits, BINK Zo helpt het universeel basisinkomen Nederland de 21e eeuw door</t>
  </si>
  <si>
    <t>Violet Moller, De zeven steden een reis door duizend jaar geschiedenis. Premoderne wetenschap.</t>
  </si>
  <si>
    <t>Zeynep Tufekci, Twitter and Tear Gas The power and fragility of networked protest</t>
  </si>
  <si>
    <t>Pia Callesen, Leef meer denk minder</t>
  </si>
  <si>
    <t>Peter Paul Hattinga Verschure, Zie de stad Deventer in tekeningen</t>
  </si>
  <si>
    <t>Peter Godfrey-Smith, Metazoa het dierenrijk en het bewustzijn</t>
  </si>
  <si>
    <t>Peter C. Gøtzsche, Overlevingspakket voor de psychiatrie en het afbouwen van psychiatrische medicijnen</t>
  </si>
  <si>
    <t>Nouriel Roubini, Megathreats. Ten Dangerous Trends That Imperil Our Future and How to Survive Them</t>
  </si>
  <si>
    <t>Odile van den Heuvel Sonja Rutten, Parkinson bij de psychiater verhalen over liefde rouw en veerkracht</t>
  </si>
  <si>
    <t>Noortje Thijssen en Tim 'S Jongers, Het tij keren Samen voor een hoopvolle toekomst</t>
  </si>
  <si>
    <t>Natasha Wheatley, The Life and Death of States Central Europe and the Transformation of Modern Sovereignty</t>
  </si>
  <si>
    <t>Max van Rooy, Heb ik dat gemaakt?’ De vormende jaren van H.P. Berlage bouwmeester</t>
  </si>
  <si>
    <t>Maite Karssenberg, Dubbelleven over Geertruida Kapteyn Muyskens</t>
  </si>
  <si>
    <t>Maarten Steenmeijer, Schrijven als een ander over het vertalen van literatuur</t>
  </si>
  <si>
    <t>Maggie Nelson, Over vrijheid. In kunst seks drugs en klimaat</t>
  </si>
  <si>
    <t>Klaas van Berkel, Universiteit van het Noorden vier eeuwen academisch leven in Groningen 3</t>
  </si>
  <si>
    <t>Jung Chang, Vlieg wilde zwanen</t>
  </si>
  <si>
    <t>Ivan Krastev Stephen Holmes, Hoe het Westen de Koude Oorlog won maar de vrede verloor</t>
  </si>
  <si>
    <t>Hans Boutellier, Het nieuwe Westen de identitaire strijd</t>
  </si>
  <si>
    <t>Dick Forsman, Handboek determineren van vliegbeelden Roofvogels van Europa Noord Afrika en het Midden-Oosten</t>
  </si>
  <si>
    <t>Daan Nijssen, Het wereldrijk van het Tweestromenland. De opkomst van Assyrië Babylonië en Perzië</t>
  </si>
  <si>
    <t>Cécile Huguenin, Alzheimer mon amour</t>
  </si>
  <si>
    <t>Catelien en Willem van Paassen, De weg naar onvrijheid</t>
  </si>
  <si>
    <t>Carla van Baalen en Anne Bos (red.), Grote idealen smalle marges. Een parlementaire geschiedenis van de lange jaren zeventig. (1971-1982)</t>
  </si>
  <si>
    <t>Branko Milanovic, Capitalism Alone</t>
  </si>
  <si>
    <t>Auke van der Woud, Het landschap de mensen: Nederland 1850-1940</t>
  </si>
  <si>
    <t>Alejandro Zambra, La vida privada de los árboles (roman)</t>
  </si>
  <si>
    <t>Ilja Leonard Pfeijffer, Grand Hotel Europa</t>
  </si>
  <si>
    <t>Jan Jonker, Duurzaam organiseren</t>
  </si>
  <si>
    <t>John Bunzi,. De oplossing is Simpol</t>
  </si>
  <si>
    <t>Jonathan Haidt, De betutteling van de Amerikaanse geest</t>
  </si>
  <si>
    <t>Juan Marsé, De laatste middagen met Teresa</t>
  </si>
  <si>
    <t>Maria Stepanova, Voorbij het geheugen</t>
  </si>
  <si>
    <t>Peter Gøtzsche Hoe overleef ik?</t>
  </si>
  <si>
    <t>Peter Sloterdijk, Theopoëzie</t>
  </si>
  <si>
    <t>Rick Honings, De ontdekking van Insulinde</t>
  </si>
  <si>
    <t>Sophie Zijlstra, Het kind en de rekening</t>
  </si>
  <si>
    <t>Tom Naegels, Nieuw België – Een migratiegeschiedenis</t>
  </si>
  <si>
    <t>Annie Proulx, Veen dras moeras</t>
  </si>
  <si>
    <t>Bernardí Evaristo, Meisje vrouw anders</t>
  </si>
  <si>
    <t>David Priestland, Merchant soldier sage</t>
  </si>
  <si>
    <t>Herfried Münkler, Marx Wagner Nietzsche. Het tijdperk van de revoluties</t>
  </si>
  <si>
    <t>Auteur 2</t>
  </si>
  <si>
    <t>Titel 2</t>
  </si>
  <si>
    <t>A.M. Homes</t>
  </si>
  <si>
    <t>Abdelkader Benali</t>
  </si>
  <si>
    <t>Abdulrazak Gurnah</t>
  </si>
  <si>
    <t>Ad van Liempt</t>
  </si>
  <si>
    <t>Adam Grant</t>
  </si>
  <si>
    <t>Adam Philips</t>
  </si>
  <si>
    <t>Adrienne Buller</t>
  </si>
  <si>
    <t>Agustín Fernández</t>
  </si>
  <si>
    <t>Agustín Fernández Mallo</t>
  </si>
  <si>
    <t>Al-Khalili</t>
  </si>
  <si>
    <t>Alberto Acosta</t>
  </si>
  <si>
    <t>Alejandro Zambra</t>
  </si>
  <si>
    <t>Alex Christofi</t>
  </si>
  <si>
    <t>Alfons Lammers</t>
  </si>
  <si>
    <t>Alfred Schaffer</t>
  </si>
  <si>
    <t>Ali Smith</t>
  </si>
  <si>
    <t>Alice Elliott Dark</t>
  </si>
  <si>
    <t>Almudena Grandes</t>
  </si>
  <si>
    <t>Amor Towles</t>
  </si>
  <si>
    <t>Amy Liptrot</t>
  </si>
  <si>
    <t>Anand Giridharadas</t>
  </si>
  <si>
    <t>Andrea Wulf</t>
  </si>
  <si>
    <t>Andrew Clark</t>
  </si>
  <si>
    <t>Andrew Pontzen</t>
  </si>
  <si>
    <t>Anja Meulenbelt</t>
  </si>
  <si>
    <t>Anjet Daanje</t>
  </si>
  <si>
    <t>Anne Applebaum</t>
  </si>
  <si>
    <t>Anne Glenconner</t>
  </si>
  <si>
    <t>Annejet van der Zijl</t>
  </si>
  <si>
    <t>Anneke Mulder</t>
  </si>
  <si>
    <t>Annemarie Kok</t>
  </si>
  <si>
    <t>Annet Schaap</t>
  </si>
  <si>
    <t>Annie Dillard</t>
  </si>
  <si>
    <t>Annie Ernaux</t>
  </si>
  <si>
    <t>Annie Proulx</t>
  </si>
  <si>
    <t>Anthony Burgess</t>
  </si>
  <si>
    <t>Anton Stolwijk</t>
  </si>
  <si>
    <t>Antonio Muñoz Molina</t>
  </si>
  <si>
    <t>Arianne  Baggerman</t>
  </si>
  <si>
    <t>Arjan van Veelen</t>
  </si>
  <si>
    <t>Arjen van Veelen</t>
  </si>
  <si>
    <t>Arlie Russell Hochschild</t>
  </si>
  <si>
    <t>Arthur Japin</t>
  </si>
  <si>
    <t>Atul Kochhar</t>
  </si>
  <si>
    <t>Auke Hulst</t>
  </si>
  <si>
    <t>Auke van der Woud</t>
  </si>
  <si>
    <t>B.J.B. Liscombe</t>
  </si>
  <si>
    <t>Babette Porcelijn</t>
  </si>
  <si>
    <t>Barbara Demick</t>
  </si>
  <si>
    <t>Barbara Kingsolver</t>
  </si>
  <si>
    <t>Barbara Trapido</t>
  </si>
  <si>
    <t>Barbarara Ehrenreich</t>
  </si>
  <si>
    <t>Bas Heijne</t>
  </si>
  <si>
    <t>Bea Vianen</t>
  </si>
  <si>
    <t>Ben Rhodes</t>
  </si>
  <si>
    <t>Ben Westerink</t>
  </si>
  <si>
    <t>Benjamin Lamatut</t>
  </si>
  <si>
    <t>Benjamin Moser</t>
  </si>
  <si>
    <t>Bernardí Evaristo</t>
  </si>
  <si>
    <t>Bernardo Kastrup</t>
  </si>
  <si>
    <t>Bernlef</t>
  </si>
  <si>
    <t>Bert Wagendorp</t>
  </si>
  <si>
    <t>Bessel van der Kolk</t>
  </si>
  <si>
    <t>Bibi Dumon Tak</t>
  </si>
  <si>
    <t>Black Elk</t>
  </si>
  <si>
    <t>Bram Mellink Merijn Oudenampsen</t>
  </si>
  <si>
    <t>Branko Milanovic</t>
  </si>
  <si>
    <t>Cao Xueqin</t>
  </si>
  <si>
    <t>Carla van Baalen en Anne Bos (red.)</t>
  </si>
  <si>
    <t>Carlo Fabretti</t>
  </si>
  <si>
    <t>Carlo Rovell</t>
  </si>
  <si>
    <t>Carlo Rovelli</t>
  </si>
  <si>
    <t>Carlos Ruiz Zafón</t>
  </si>
  <si>
    <t>Carmen Laforet</t>
  </si>
  <si>
    <t>Carola Rackete</t>
  </si>
  <si>
    <t>Cat Bohannon</t>
  </si>
  <si>
    <t>Catelien en Willem van Paassen</t>
  </si>
  <si>
    <t>Catherina Nixey</t>
  </si>
  <si>
    <t>Cécile Huguenin</t>
  </si>
  <si>
    <t>Charles-Joseph de Ligne</t>
  </si>
  <si>
    <t>Chris Beuker</t>
  </si>
  <si>
    <t>Chris van der Heijden</t>
  </si>
  <si>
    <t>Cicinho Lu</t>
  </si>
  <si>
    <t>Clare Mac Cumhaill en Rachael Wiseman</t>
  </si>
  <si>
    <t>Clarice Gargard</t>
  </si>
  <si>
    <t>Claudio Magris</t>
  </si>
  <si>
    <t>Clerinx</t>
  </si>
  <si>
    <t>Cody Hochstenbach</t>
  </si>
  <si>
    <t>Colm Tóibín</t>
  </si>
  <si>
    <t>Cordula Rooijendijk</t>
  </si>
  <si>
    <t>Craig Mod</t>
  </si>
  <si>
    <t>Crain Soudien</t>
  </si>
  <si>
    <t>Cyriel Pennartz</t>
  </si>
  <si>
    <t>Daan Nijssen</t>
  </si>
  <si>
    <t>Daan Remarque</t>
  </si>
  <si>
    <t>Dalai Lama</t>
  </si>
  <si>
    <t>Damiaan Denys</t>
  </si>
  <si>
    <t>Damon Galgut</t>
  </si>
  <si>
    <t>Dan Brown</t>
  </si>
  <si>
    <t>Dave Eggers</t>
  </si>
  <si>
    <t>David Brooks</t>
  </si>
  <si>
    <t>David Diop</t>
  </si>
  <si>
    <t>David Graeber</t>
  </si>
  <si>
    <t>David Graeber en David Wengrow</t>
  </si>
  <si>
    <t>David Grossman</t>
  </si>
  <si>
    <t>David Priestland</t>
  </si>
  <si>
    <t>David van het Reve</t>
  </si>
  <si>
    <t>David van Reybrouck</t>
  </si>
  <si>
    <t>David Wengrow</t>
  </si>
  <si>
    <t>David Whyte</t>
  </si>
  <si>
    <t>de Vos</t>
  </si>
  <si>
    <t>De Wachter</t>
  </si>
  <si>
    <t>Delphine Lecompte</t>
  </si>
  <si>
    <t>Denny Borsboom</t>
  </si>
  <si>
    <t>Dick Bij</t>
  </si>
  <si>
    <t>Dick Forsman</t>
  </si>
  <si>
    <t>Dido  Michielsen</t>
  </si>
  <si>
    <t>Dirk Helbing</t>
  </si>
  <si>
    <t>Dirk Wolthekker</t>
  </si>
  <si>
    <t>Dolly Verhoeven</t>
  </si>
  <si>
    <t>Donald Niedekker</t>
  </si>
  <si>
    <t>Douglas Stuart</t>
  </si>
  <si>
    <t>Douwe Draaisma</t>
  </si>
  <si>
    <t>Duco Hellemans Margriet van Lith</t>
  </si>
  <si>
    <t>Edward O. Wilson</t>
  </si>
  <si>
    <t>Edwin Winkels</t>
  </si>
  <si>
    <t>Edwin Zasada</t>
  </si>
  <si>
    <t>Egbert Kalse Kees Vendrik</t>
  </si>
  <si>
    <t>Elif Shafak</t>
  </si>
  <si>
    <t>Elke Wiss</t>
  </si>
  <si>
    <t>Ellen Neslo</t>
  </si>
  <si>
    <t>Emily St. John Mandel</t>
  </si>
  <si>
    <t>Emma Marris</t>
  </si>
  <si>
    <t>Eric Hobsbawm</t>
  </si>
  <si>
    <t>Erica Benner</t>
  </si>
  <si>
    <t>Erik Kriek</t>
  </si>
  <si>
    <t>Erik Voermans</t>
  </si>
  <si>
    <t>Esther Duflo Abhijit Bannerjee</t>
  </si>
  <si>
    <t>Ethan Kross</t>
  </si>
  <si>
    <t>Étienne Balibar</t>
  </si>
  <si>
    <t>Eva Rovers</t>
  </si>
  <si>
    <t>Faber</t>
  </si>
  <si>
    <t>Fabian Dekker</t>
  </si>
  <si>
    <t>Falcones</t>
  </si>
  <si>
    <t>Flip van Doorn</t>
  </si>
  <si>
    <t>Francesco Boldizzoni</t>
  </si>
  <si>
    <t>Francis Fukuyama</t>
  </si>
  <si>
    <t>Frank Meester</t>
  </si>
  <si>
    <t>Frank Nellen</t>
  </si>
  <si>
    <t>Frank Wilczek</t>
  </si>
  <si>
    <t>Frans Verhagen</t>
  </si>
  <si>
    <t>Fred de Haas</t>
  </si>
  <si>
    <t>Friedrich Nietzsche</t>
  </si>
  <si>
    <t>Frits van Oostrom</t>
  </si>
  <si>
    <t>Fukuyama</t>
  </si>
  <si>
    <t>Gabor Mathé</t>
  </si>
  <si>
    <t>Gabriele Tergit</t>
  </si>
  <si>
    <t>Gaston Dorren Babel</t>
  </si>
  <si>
    <t>Geert van Istendael</t>
  </si>
  <si>
    <t>Geoffrey West</t>
  </si>
  <si>
    <t>George Eliot</t>
  </si>
  <si>
    <t>Geraart Westerink</t>
  </si>
  <si>
    <t>Gert Buelens</t>
  </si>
  <si>
    <t>Gianfranco Bertone</t>
  </si>
  <si>
    <t>Gijs Jansen</t>
  </si>
  <si>
    <t>Govert Schilling</t>
  </si>
  <si>
    <t>Greta Thunberg</t>
  </si>
  <si>
    <t>Guido Snel</t>
  </si>
  <si>
    <t>Hanna Bervoets</t>
  </si>
  <si>
    <t>Hannah Arendt</t>
  </si>
  <si>
    <t>Hans Boutellier</t>
  </si>
  <si>
    <t>Hans Glaubitz</t>
  </si>
  <si>
    <t>Hans Helmut Kirs</t>
  </si>
  <si>
    <t>Hans Mulder</t>
  </si>
  <si>
    <t>Hans Rosling</t>
  </si>
  <si>
    <t>Hans van der Jagt</t>
  </si>
  <si>
    <t>Harrie Lemmens</t>
  </si>
  <si>
    <t>Harry Poeze &amp; Henk Schulte Nordholt</t>
  </si>
  <si>
    <t>Hartmut Rosa</t>
  </si>
  <si>
    <t>Harvey van Diek</t>
  </si>
  <si>
    <t>Hein de Haas</t>
  </si>
  <si>
    <t>Helga Schubert</t>
  </si>
  <si>
    <t>Hella Haasse</t>
  </si>
  <si>
    <t>Hendrik Colijn</t>
  </si>
  <si>
    <t>Henk den Heijer</t>
  </si>
  <si>
    <t>Henk Nelken</t>
  </si>
  <si>
    <t>Henk Schulte Nordholt</t>
  </si>
  <si>
    <t>Henry Kissinger</t>
  </si>
  <si>
    <t>Herfried Münkler</t>
  </si>
  <si>
    <t>Herman Tjeenk Willink</t>
  </si>
  <si>
    <t>Hernan Diaz</t>
  </si>
  <si>
    <t>Hervé Le Tellier</t>
  </si>
  <si>
    <t>Husting</t>
  </si>
  <si>
    <t>Ieme van der Poel</t>
  </si>
  <si>
    <t>Ignacio Martinez de Pisón</t>
  </si>
  <si>
    <t>Ilja Leonard Pfeijffer</t>
  </si>
  <si>
    <t>Irene Vallejo</t>
  </si>
  <si>
    <t>Isaac Bashevis</t>
  </si>
  <si>
    <t>Isabel Allende</t>
  </si>
  <si>
    <t>Ivan Krastev Stephen Holmes</t>
  </si>
  <si>
    <t>J. Slauerhoff</t>
  </si>
  <si>
    <t>J.C. Lamster</t>
  </si>
  <si>
    <t>Jaan Kross</t>
  </si>
  <si>
    <t>Jaap Robben</t>
  </si>
  <si>
    <t>Jaap Tielbeke</t>
  </si>
  <si>
    <t>Jacob Jolij</t>
  </si>
  <si>
    <t>James Clear</t>
  </si>
  <si>
    <t>James Poskett</t>
  </si>
  <si>
    <t>Jan Breman</t>
  </si>
  <si>
    <t>Jan Brokken</t>
  </si>
  <si>
    <t>Jan de Meyer</t>
  </si>
  <si>
    <t>Jan J.B. Kuipers</t>
  </si>
  <si>
    <t>Jan Jonker</t>
  </si>
  <si>
    <t>Jan Lucassen</t>
  </si>
  <si>
    <t>Jan van Aken</t>
  </si>
  <si>
    <t>Jan Zielonka</t>
  </si>
  <si>
    <t>Jan-Werner Müller</t>
  </si>
  <si>
    <t>Janneke Vreugdenhil</t>
  </si>
  <si>
    <t>Jason Hickel</t>
  </si>
  <si>
    <t>Javier Marías</t>
  </si>
  <si>
    <t>Jennifer Ackerman</t>
  </si>
  <si>
    <t>Jens Christian Grøndahl</t>
  </si>
  <si>
    <t>Jeroen Koch</t>
  </si>
  <si>
    <t>Jesús Carrasco</t>
  </si>
  <si>
    <t>Jet Bussemaker</t>
  </si>
  <si>
    <t>Jill Lepore</t>
  </si>
  <si>
    <t>Joël Dicker</t>
  </si>
  <si>
    <t>John Boyne</t>
  </si>
  <si>
    <t>John Bunzi</t>
  </si>
  <si>
    <t>Jonah Falke</t>
  </si>
  <si>
    <t>Jonathan Franzen</t>
  </si>
  <si>
    <t>Jonathan Haidt</t>
  </si>
  <si>
    <t>Jonathan Holslag</t>
  </si>
  <si>
    <t>Jonathan Kaufman</t>
  </si>
  <si>
    <t>Josep Maria de Sagarra</t>
  </si>
  <si>
    <t>Joseph Roth</t>
  </si>
  <si>
    <t>Juan Gabriel Vásquez</t>
  </si>
  <si>
    <t>Juan Marsé</t>
  </si>
  <si>
    <t>Judith Visser</t>
  </si>
  <si>
    <t>Julia Schoch</t>
  </si>
  <si>
    <t>Jung Chang</t>
  </si>
  <si>
    <t>Jurgen Claassen</t>
  </si>
  <si>
    <t>Karen Mundy</t>
  </si>
  <si>
    <t>Karina Sainz Borgo</t>
  </si>
  <si>
    <t>Kate Raworth</t>
  </si>
  <si>
    <t>Kathalijne Buitenweg</t>
  </si>
  <si>
    <t>Katharine Pistor</t>
  </si>
  <si>
    <t>Katie Roiphe</t>
  </si>
  <si>
    <t>Kazuo Ishiguro</t>
  </si>
  <si>
    <t>Kees Vuyk</t>
  </si>
  <si>
    <t>Klaas Landman</t>
  </si>
  <si>
    <t>Klaas van Berkel</t>
  </si>
  <si>
    <t>Klaas van Egmond</t>
  </si>
  <si>
    <t>Koen Peters</t>
  </si>
  <si>
    <t>Konstantin Paustovski</t>
  </si>
  <si>
    <t>Koos van Zomeren</t>
  </si>
  <si>
    <t>Kristina Sabaliauskaite</t>
  </si>
  <si>
    <t>Kristof Calvo</t>
  </si>
  <si>
    <t>Kurt Lindijer</t>
  </si>
  <si>
    <t>László Krasznahorka</t>
  </si>
  <si>
    <t>Laura Galloway</t>
  </si>
  <si>
    <t>Lawrence Krauss</t>
  </si>
  <si>
    <t>Lex Kroon</t>
  </si>
  <si>
    <t>Lidy Nicolasen</t>
  </si>
  <si>
    <t>Lieke Masman</t>
  </si>
  <si>
    <t>Liesbeth Koenen</t>
  </si>
  <si>
    <t>Liesbeth van Rossum</t>
  </si>
  <si>
    <t>Lisa Weeda</t>
  </si>
  <si>
    <t>Lise Witteman</t>
  </si>
  <si>
    <t>Lluis Llach</t>
  </si>
  <si>
    <t>Lodewijk van Oort</t>
  </si>
  <si>
    <t>Lotte Jensen</t>
  </si>
  <si>
    <t>Louise Erdrich</t>
  </si>
  <si>
    <t>Louise Glück</t>
  </si>
  <si>
    <t>Luuk van Middelaar</t>
  </si>
  <si>
    <t>Maarten Boudry</t>
  </si>
  <si>
    <t>Maarten Koningsveld</t>
  </si>
  <si>
    <t>Maarten Steenmeijer</t>
  </si>
  <si>
    <t>Maggie Nelson</t>
  </si>
  <si>
    <t>Maite Karssenberg</t>
  </si>
  <si>
    <t>Maja Göpel</t>
  </si>
  <si>
    <t>Marc De Kesel</t>
  </si>
  <si>
    <t>Marcel Vonk</t>
  </si>
  <si>
    <t>Marcia Bjornerud</t>
  </si>
  <si>
    <t>Marente de Moor</t>
  </si>
  <si>
    <t>Margaret MacMillans</t>
  </si>
  <si>
    <t>Margot Dijkgraaf</t>
  </si>
  <si>
    <t>Margot Vanderstraeten</t>
  </si>
  <si>
    <t>Margriet van der Heijdens</t>
  </si>
  <si>
    <t>Maria Dueñas</t>
  </si>
  <si>
    <t>María Dueñas</t>
  </si>
  <si>
    <t>Maria Kessels Veldheer</t>
  </si>
  <si>
    <t>Maria Lazar</t>
  </si>
  <si>
    <t>Maria Mazzucato</t>
  </si>
  <si>
    <t>Maria Stepanova</t>
  </si>
  <si>
    <t>Mario Garcés</t>
  </si>
  <si>
    <t>Mario Vargas Llosa</t>
  </si>
  <si>
    <t>Marjan Donner</t>
  </si>
  <si>
    <t>Marjoleine Kars</t>
  </si>
  <si>
    <t>Mark Lilla</t>
  </si>
  <si>
    <t>Marquez</t>
  </si>
  <si>
    <t>Marten Scheffer</t>
  </si>
  <si>
    <t>Martin Bossenbroek</t>
  </si>
  <si>
    <t>Martin Hägglund</t>
  </si>
  <si>
    <t>Martin Hillenga</t>
  </si>
  <si>
    <t>Martin Sandbu</t>
  </si>
  <si>
    <t>Martin Wolf</t>
  </si>
  <si>
    <t>Martyn Rady</t>
  </si>
  <si>
    <t>Matthias M.R. Declercq</t>
  </si>
  <si>
    <t>Matthijs Deen</t>
  </si>
  <si>
    <t>Max van Rooy</t>
  </si>
  <si>
    <t>Maxim Februari</t>
  </si>
  <si>
    <t>Maxim Osipov</t>
  </si>
  <si>
    <t>Menno Oosterhoff</t>
  </si>
  <si>
    <t>Merijn de Boer</t>
  </si>
  <si>
    <t>Merlijn Olson (red.)</t>
  </si>
  <si>
    <t>Michael J. Sandel</t>
  </si>
  <si>
    <t>Michael Saltykov</t>
  </si>
  <si>
    <t>Michel Krielaars</t>
  </si>
  <si>
    <t>Michel Maas</t>
  </si>
  <si>
    <t>Miquel Bulnes</t>
  </si>
  <si>
    <t>Miriam Rasch Autonomie</t>
  </si>
  <si>
    <t>Mohamed Mbougar Sarr</t>
  </si>
  <si>
    <t>Naeeda Aurangzeb</t>
  </si>
  <si>
    <t>Nagieb Mahfoez</t>
  </si>
  <si>
    <t>Nanet van Braam Houckgeest</t>
  </si>
  <si>
    <t>Naoise Dolan</t>
  </si>
  <si>
    <t>Naomi Klein</t>
  </si>
  <si>
    <t>Narcis Oller</t>
  </si>
  <si>
    <t>Natasha Wheatley</t>
  </si>
  <si>
    <t>Nelleke Noordervliet</t>
  </si>
  <si>
    <t>Niall Ferguson</t>
  </si>
  <si>
    <t>Nick Lane</t>
  </si>
  <si>
    <t>Nico Dros</t>
  </si>
  <si>
    <t>Nina Björk Jónsdóttir</t>
  </si>
  <si>
    <t>Nino Haratischwili</t>
  </si>
  <si>
    <t>Noortje Thijssen en Tim 'S Jongers</t>
  </si>
  <si>
    <t>Noreena Hertz</t>
  </si>
  <si>
    <t>Nouriel Roubini</t>
  </si>
  <si>
    <t>Odile van den Heuvel Sonja Rutten</t>
  </si>
  <si>
    <t>Olga Ravn</t>
  </si>
  <si>
    <t>Onno Zijlstra</t>
  </si>
  <si>
    <t>P.C. Emmer</t>
  </si>
  <si>
    <t>Paolo Gordiano</t>
  </si>
  <si>
    <t>Pascal Verbeken</t>
  </si>
  <si>
    <t>Pasi Sahlberg</t>
  </si>
  <si>
    <t>Patricio Pron</t>
  </si>
  <si>
    <t>Paul Collier</t>
  </si>
  <si>
    <t>Paul Frissen</t>
  </si>
  <si>
    <t>Paul Schenderling</t>
  </si>
  <si>
    <t>Paul van der Velde</t>
  </si>
  <si>
    <t>Paul Verhaeghe</t>
  </si>
  <si>
    <t>Peter C. Gøtzsche</t>
  </si>
  <si>
    <t>Peter Godfrey-Smith</t>
  </si>
  <si>
    <t>Peter Mair</t>
  </si>
  <si>
    <t>Peter Paul Hattinga Verschure</t>
  </si>
  <si>
    <t>Peter Sloterdijk</t>
  </si>
  <si>
    <t>Peter van Bergeijk</t>
  </si>
  <si>
    <t>Peter Vandermeersch</t>
  </si>
  <si>
    <t>Philip Ball</t>
  </si>
  <si>
    <t>Philip Dröge</t>
  </si>
  <si>
    <t>Philip Ording</t>
  </si>
  <si>
    <t>Philip Teir</t>
  </si>
  <si>
    <t>Pia Callesen</t>
  </si>
  <si>
    <t>Pierre Rosanvallon</t>
  </si>
  <si>
    <t>Pieter Waterdrinker</t>
  </si>
  <si>
    <t>Pim Waldeck</t>
  </si>
  <si>
    <t>Pramoedya Ananta Toer</t>
  </si>
  <si>
    <t>Quinn</t>
  </si>
  <si>
    <t>Rafaël Chirbes</t>
  </si>
  <si>
    <t>Raoul de Jong</t>
  </si>
  <si>
    <t>Rasit Elibol (red)</t>
  </si>
  <si>
    <t>Raúl de Jong</t>
  </si>
  <si>
    <t>René Cuperus Josse de Voogd</t>
  </si>
  <si>
    <t>René den Ouden</t>
  </si>
  <si>
    <t>René van Stipriaan</t>
  </si>
  <si>
    <t>Rens Bod</t>
  </si>
  <si>
    <t>Richard Cockett</t>
  </si>
  <si>
    <t>Richard Dawkins</t>
  </si>
  <si>
    <t>Richard Powers</t>
  </si>
  <si>
    <t>Rick Honings</t>
  </si>
  <si>
    <t>Rik Smits</t>
  </si>
  <si>
    <t>Rimko van der Maar</t>
  </si>
  <si>
    <t>Rob de Wijk</t>
  </si>
  <si>
    <t>Rob Wijnberg</t>
  </si>
  <si>
    <t>Robert Gerwarth</t>
  </si>
  <si>
    <t>Robert Macfarlane</t>
  </si>
  <si>
    <t>Robert Menasse</t>
  </si>
  <si>
    <t>Roel Kuiper</t>
  </si>
  <si>
    <t>Roline Redmond</t>
  </si>
  <si>
    <t>Ron Meyer</t>
  </si>
  <si>
    <t>Rop Zoutberg</t>
  </si>
  <si>
    <t>Roy Jacobsen</t>
  </si>
  <si>
    <t>Rudi Wester</t>
  </si>
  <si>
    <t>Sabine Hossenfelder</t>
  </si>
  <si>
    <t>Safae el Khannoussi</t>
  </si>
  <si>
    <t>Sally Rooney</t>
  </si>
  <si>
    <t>Sander Heijne</t>
  </si>
  <si>
    <t>Sandra Langereis</t>
  </si>
  <si>
    <t>Sanne Kanis</t>
  </si>
  <si>
    <t>Sarah Durston</t>
  </si>
  <si>
    <t>Shantie Singh</t>
  </si>
  <si>
    <t>Shoshana Zuboff</t>
  </si>
  <si>
    <t>Silvia Nasar</t>
  </si>
  <si>
    <t>Simon Winder</t>
  </si>
  <si>
    <t>Simone van der Vlugt</t>
  </si>
  <si>
    <t>Simone Weil</t>
  </si>
  <si>
    <t>Sinclair Lewis</t>
  </si>
  <si>
    <t>Sipo Faloyin</t>
  </si>
  <si>
    <t>Siri Ranva Hjelm Jacobsen</t>
  </si>
  <si>
    <t>Sjors Roeters</t>
  </si>
  <si>
    <t>Slobodan Šnajder</t>
  </si>
  <si>
    <t>Sonia Lupien</t>
  </si>
  <si>
    <t>Sophie Zijlstra</t>
  </si>
  <si>
    <t>Stefan Brijs</t>
  </si>
  <si>
    <t>Stefan Hertmans</t>
  </si>
  <si>
    <t>Steven Levitsky and Daniel Ziblatt</t>
  </si>
  <si>
    <t>Stine Pilgaard</t>
  </si>
  <si>
    <t>Stuart Jeffries</t>
  </si>
  <si>
    <t>Suzanne Biewinga</t>
  </si>
  <si>
    <t>Svetlana Alexijevitsj</t>
  </si>
  <si>
    <t>Tanis Varoufakis</t>
  </si>
  <si>
    <t>Thijs Lijster</t>
  </si>
  <si>
    <t>Thom Hoffman</t>
  </si>
  <si>
    <t>Thomas Bollen</t>
  </si>
  <si>
    <t>Thomas Frank</t>
  </si>
  <si>
    <t>Thomas Philippon</t>
  </si>
  <si>
    <t>Thomas Piketty</t>
  </si>
  <si>
    <t>Thomas Piketty Michael Sandel</t>
  </si>
  <si>
    <t>Thomas Schlesser</t>
  </si>
  <si>
    <t>Timothy Garton Ash</t>
  </si>
  <si>
    <t>Timothy Snyder</t>
  </si>
  <si>
    <t>Tom Burgis</t>
  </si>
  <si>
    <t>Tom Lanoye</t>
  </si>
  <si>
    <t>Tom Naegels</t>
  </si>
  <si>
    <t>Tommy Orange</t>
  </si>
  <si>
    <t>Tommy Wieringa</t>
  </si>
  <si>
    <t>Ton Crijnen en Ina Herbers</t>
  </si>
  <si>
    <t>Ton Lemaire</t>
  </si>
  <si>
    <t>Tonio Andrade</t>
  </si>
  <si>
    <t>Tove Ditlevsen</t>
  </si>
  <si>
    <t>Upton Sinclair</t>
  </si>
  <si>
    <t>Victor Kal</t>
  </si>
  <si>
    <t>Victor Klemperer</t>
  </si>
  <si>
    <t>Victoria Mas</t>
  </si>
  <si>
    <t>Viet Thanh Nguyen</t>
  </si>
  <si>
    <t>Viktor Mayer</t>
  </si>
  <si>
    <t>Viktor Mayer-Schönberger</t>
  </si>
  <si>
    <t>Vinciane Despret</t>
  </si>
  <si>
    <t>Violet Moller</t>
  </si>
  <si>
    <t>Walter Scheidel</t>
  </si>
  <si>
    <t>Wang Huning</t>
  </si>
  <si>
    <t>Wieslaw Mysliwski</t>
  </si>
  <si>
    <t>Willem Melching</t>
  </si>
  <si>
    <t>Willem Schinkel</t>
  </si>
  <si>
    <t>William Macaskill</t>
  </si>
  <si>
    <t>Wim van den Doel</t>
  </si>
  <si>
    <t>Wim Voermans</t>
  </si>
  <si>
    <t>Wim Willems</t>
  </si>
  <si>
    <t>Yael van der Woude</t>
  </si>
  <si>
    <t>Yascha Mounk</t>
  </si>
  <si>
    <t>Yuval Noah Harari</t>
  </si>
  <si>
    <t>Zadie Smith</t>
  </si>
  <si>
    <t>Zafon</t>
  </si>
  <si>
    <t>Zeynep Tufekci</t>
  </si>
  <si>
    <t>Ad Nouws,  Mentale kwetsbaarheid door parkinson</t>
  </si>
  <si>
    <t xml:space="preserve">Ad Nouws </t>
  </si>
  <si>
    <t xml:space="preserve"> De openbaring; Vergeef ons</t>
  </si>
  <si>
    <t xml:space="preserve"> De opdracht van de Moor. Nijmegen</t>
  </si>
  <si>
    <t xml:space="preserve"> Afterlives</t>
  </si>
  <si>
    <t xml:space="preserve">  Mentale kwetsbaarheid door parkinson</t>
  </si>
  <si>
    <t xml:space="preserve"> Nederland valt aan</t>
  </si>
  <si>
    <t xml:space="preserve"> Think Again</t>
  </si>
  <si>
    <t xml:space="preserve"> Attention Seeking</t>
  </si>
  <si>
    <t xml:space="preserve"> The Value of a Whale</t>
  </si>
  <si>
    <t xml:space="preserve"> Mallo Nocilla-trilogie</t>
  </si>
  <si>
    <t xml:space="preserve"> Nocilla-trilogie</t>
  </si>
  <si>
    <t xml:space="preserve"> Life on the edge Hoe leven ontstaat 20 aug.</t>
  </si>
  <si>
    <t xml:space="preserve"> Buen Vivir</t>
  </si>
  <si>
    <t xml:space="preserve"> La vida privada de los árboles (roman)</t>
  </si>
  <si>
    <t xml:space="preserve"> Bijna een vader</t>
  </si>
  <si>
    <t xml:space="preserve"> Facsímil (essay-poëzie-roman)</t>
  </si>
  <si>
    <t xml:space="preserve"> Formas de volver a casa (roman)</t>
  </si>
  <si>
    <t xml:space="preserve"> Mis documentos (verhalen)</t>
  </si>
  <si>
    <t xml:space="preserve"> No leer (essays)</t>
  </si>
  <si>
    <t xml:space="preserve"> Dostojevski en de liefde</t>
  </si>
  <si>
    <t xml:space="preserve"> Het ergste moet nog komen</t>
  </si>
  <si>
    <t xml:space="preserve"> Zo heb ik u lief Alle gedichten tot nu toe</t>
  </si>
  <si>
    <t xml:space="preserve"> 4 boeken Herfst; Winter; Lente; Zomer</t>
  </si>
  <si>
    <t xml:space="preserve"> De zomers</t>
  </si>
  <si>
    <t xml:space="preserve"> De patiënten van dokter García</t>
  </si>
  <si>
    <t xml:space="preserve"> De Lincoln Highway</t>
  </si>
  <si>
    <t xml:space="preserve"> Graaf in Moskou</t>
  </si>
  <si>
    <t xml:space="preserve"> The Outrun</t>
  </si>
  <si>
    <t xml:space="preserve"> Waarom de superrijken de wereld niet zullen veranderen</t>
  </si>
  <si>
    <t xml:space="preserve"> Winners take all. Tegen filantropie</t>
  </si>
  <si>
    <t xml:space="preserve"> Rebelse genieën</t>
  </si>
  <si>
    <t xml:space="preserve"> The origins of happiness</t>
  </si>
  <si>
    <t xml:space="preserve"> Het universum in een doos</t>
  </si>
  <si>
    <t xml:space="preserve"> Niet van gisteren</t>
  </si>
  <si>
    <t xml:space="preserve"> Het lied van ooievaar en dromedaris</t>
  </si>
  <si>
    <t xml:space="preserve"> Autocratie bijvoorbeeld</t>
  </si>
  <si>
    <t xml:space="preserve"> De schemering van de democratie</t>
  </si>
  <si>
    <t xml:space="preserve"> De hofdame</t>
  </si>
  <si>
    <t xml:space="preserve"> De zwevende wereld</t>
  </si>
  <si>
    <t xml:space="preserve"> Hilary Mantel </t>
  </si>
  <si>
    <t xml:space="preserve"> Geleefd geloof</t>
  </si>
  <si>
    <t xml:space="preserve"> Herinnering aan de rechtsstaat</t>
  </si>
  <si>
    <t xml:space="preserve"> Lampje</t>
  </si>
  <si>
    <t xml:space="preserve"> Pilgrim at Tinker Creek (1974)</t>
  </si>
  <si>
    <t xml:space="preserve"> De jaren</t>
  </si>
  <si>
    <t xml:space="preserve"> Veen dras moeras</t>
  </si>
  <si>
    <t xml:space="preserve"> Machten der duisternis.</t>
  </si>
  <si>
    <t xml:space="preserve"> Atjeh</t>
  </si>
  <si>
    <t xml:space="preserve"> Ons soort Amerika</t>
  </si>
  <si>
    <t xml:space="preserve"> Maanstorm</t>
  </si>
  <si>
    <t xml:space="preserve"> De storm die wij vooruitgang noemen</t>
  </si>
  <si>
    <t xml:space="preserve"> Amerikanen lopen niet</t>
  </si>
  <si>
    <t xml:space="preserve"> Rotterdam</t>
  </si>
  <si>
    <t xml:space="preserve"> Vreemdelingen in hun eigen land</t>
  </si>
  <si>
    <t xml:space="preserve"> De overgave Indianen</t>
  </si>
  <si>
    <t xml:space="preserve"> Curry Everyday</t>
  </si>
  <si>
    <t xml:space="preserve"> De Mitsukoshi Troostbaby Company</t>
  </si>
  <si>
    <t xml:space="preserve"> Het landschap de mensen: Nederland 1850-1940</t>
  </si>
  <si>
    <t xml:space="preserve"> The wonen are op to something</t>
  </si>
  <si>
    <t xml:space="preserve"> De verborgen impact Alles voor een eco-positief leven  </t>
  </si>
  <si>
    <t xml:space="preserve"> De laatste prinses (Tibet)</t>
  </si>
  <si>
    <t xml:space="preserve"> Unsheltered Alle sores van de middenklasse in de VS</t>
  </si>
  <si>
    <t xml:space="preserve"> De minder bekende broer van Jack</t>
  </si>
  <si>
    <t xml:space="preserve"> Oud genoeg om dood te gaan</t>
  </si>
  <si>
    <t xml:space="preserve"> Leugen en waarheid</t>
  </si>
  <si>
    <t xml:space="preserve"> Sarnami Hai</t>
  </si>
  <si>
    <t xml:space="preserve"> Na de val</t>
  </si>
  <si>
    <t xml:space="preserve"> Wierden-landschap</t>
  </si>
  <si>
    <t xml:space="preserve"> De MANIAC</t>
  </si>
  <si>
    <t xml:space="preserve"> Sontag Haar leven en werk</t>
  </si>
  <si>
    <t xml:space="preserve"> Why this World A Biography of Clarice Lispector</t>
  </si>
  <si>
    <t xml:space="preserve"> Meisje vrouw anders</t>
  </si>
  <si>
    <t xml:space="preserve"> Hoe kwantumfysica ons wereldbeeld op zijn kop zet</t>
  </si>
  <si>
    <t xml:space="preserve"> Hersenschimmen</t>
  </si>
  <si>
    <t xml:space="preserve"> Paris</t>
  </si>
  <si>
    <t xml:space="preserve"> The Body Keeps the Score Traumasporen</t>
  </si>
  <si>
    <t xml:space="preserve"> Het heel grote vogelboek</t>
  </si>
  <si>
    <t xml:space="preserve"> Zwarte eland spreekt</t>
  </si>
  <si>
    <t xml:space="preserve"> Neoliberalisme</t>
  </si>
  <si>
    <t xml:space="preserve"> Capitalism Alone</t>
  </si>
  <si>
    <t xml:space="preserve"> De droom van de rode kamer</t>
  </si>
  <si>
    <t xml:space="preserve"> Grote idealen smalle marges. Een parlementaire geschiedenis van de lange jaren zeventig. (1971-1982)</t>
  </si>
  <si>
    <t xml:space="preserve"> Alice in wiskundewonderland</t>
  </si>
  <si>
    <t>i Het mysterie van de tijd</t>
  </si>
  <si>
    <t xml:space="preserve"> Helgoland</t>
  </si>
  <si>
    <t xml:space="preserve"> Stad der nevelen</t>
  </si>
  <si>
    <t xml:space="preserve"> De nieuwe vrouw</t>
  </si>
  <si>
    <t xml:space="preserve"> Handelen in plaats van hopen</t>
  </si>
  <si>
    <t xml:space="preserve"> Eva</t>
  </si>
  <si>
    <t xml:space="preserve"> De weg naar onvrijheid</t>
  </si>
  <si>
    <t xml:space="preserve"> Eeuwen van duisternis</t>
  </si>
  <si>
    <t xml:space="preserve"> Alzheimer mon amour</t>
  </si>
  <si>
    <t xml:space="preserve"> Brieven aan de markiezin de Coigny</t>
  </si>
  <si>
    <t xml:space="preserve"> Communistisch verzet in Friesland</t>
  </si>
  <si>
    <t xml:space="preserve"> Schittering van Spanje</t>
  </si>
  <si>
    <t xml:space="preserve"> Het drielichamenprobleem; Het donkere woud; Het einde van de dood</t>
  </si>
  <si>
    <t xml:space="preserve"> Het kwartet. Hoe vier vrouwen de filosofie opnieuw tot leven wekten.</t>
  </si>
  <si>
    <t xml:space="preserve"> Na verzet komt (r)evolutie. Tien wegen naar een nieuwe wereld. De Arbeiderspers</t>
  </si>
  <si>
    <t xml:space="preserve"> Zuiderkruis</t>
  </si>
  <si>
    <t xml:space="preserve"> Een paleis voor de doden</t>
  </si>
  <si>
    <t xml:space="preserve"> Uitgewoond</t>
  </si>
  <si>
    <t xml:space="preserve"> De tovenaar </t>
  </si>
  <si>
    <t xml:space="preserve"> Een jaar uit het leven van een basisschooldirecteur</t>
  </si>
  <si>
    <t xml:space="preserve"> Kissa by Kissa</t>
  </si>
  <si>
    <t/>
  </si>
  <si>
    <t xml:space="preserve"> De code van het bewustzijn</t>
  </si>
  <si>
    <t xml:space="preserve"> Het wereldrijk van het Tweestromenland. De opkomst van Assyrië Babylonië en Perzië</t>
  </si>
  <si>
    <t xml:space="preserve"> Het Jojoeffect</t>
  </si>
  <si>
    <t xml:space="preserve"> Het boek van vreugde</t>
  </si>
  <si>
    <t xml:space="preserve"> Het tekort van het teveel</t>
  </si>
  <si>
    <t xml:space="preserve"> De belofte (The Promise)</t>
  </si>
  <si>
    <t xml:space="preserve"> Oorsprong</t>
  </si>
  <si>
    <t xml:space="preserve"> Het Alles</t>
  </si>
  <si>
    <t xml:space="preserve"> The second mountain</t>
  </si>
  <si>
    <t xml:space="preserve"> Reis zonder terugkeer</t>
  </si>
  <si>
    <t xml:space="preserve"> Bullshit Jobs</t>
  </si>
  <si>
    <t xml:space="preserve"> Het begin van alles - Een nieuwe geschiedenis van de mensheid</t>
  </si>
  <si>
    <t xml:space="preserve"> De glimlach van het lam</t>
  </si>
  <si>
    <t xml:space="preserve"> Merchant soldier sage</t>
  </si>
  <si>
    <t xml:space="preserve"> Karel van het Reve voor beginners en gevorderden</t>
  </si>
  <si>
    <t xml:space="preserve"> Revolusi</t>
  </si>
  <si>
    <t xml:space="preserve"> Het begin van alles</t>
  </si>
  <si>
    <t xml:space="preserve"> Kill the Corporation Before it Kills Us</t>
  </si>
  <si>
    <t xml:space="preserve"> Veldgids Vogelzang van Europa</t>
  </si>
  <si>
    <t xml:space="preserve"> Borderlinetime</t>
  </si>
  <si>
    <t xml:space="preserve"> Beschermvrouwe van verschoppelingen</t>
  </si>
  <si>
    <t xml:space="preserve"> Netwerktheorie van psychiatrische aandoeningen.</t>
  </si>
  <si>
    <t xml:space="preserve"> Pandemische chaos</t>
  </si>
  <si>
    <t xml:space="preserve"> Handboek determineren van vliegbeelden Roofvogels van Europa Noord Afrika en het Midden-Oosten</t>
  </si>
  <si>
    <t xml:space="preserve"> Lichter dan ik</t>
  </si>
  <si>
    <t xml:space="preserve"> Towards Digital Enlightenment</t>
  </si>
  <si>
    <t xml:space="preserve"> Verre verwachtingen</t>
  </si>
  <si>
    <t xml:space="preserve"> Verhaal van Gelderland</t>
  </si>
  <si>
    <t xml:space="preserve"> Waarachtige beschrijvingen uit de permafrost</t>
  </si>
  <si>
    <t xml:space="preserve"> Shuggie Bain</t>
  </si>
  <si>
    <t xml:space="preserve"> De man die zijn hoofd verloor - over wanen en illusies</t>
  </si>
  <si>
    <t xml:space="preserve"> Dat hadden we nooit moeten doen</t>
  </si>
  <si>
    <t xml:space="preserve"> Half Earth</t>
  </si>
  <si>
    <t xml:space="preserve"> Xiringuito</t>
  </si>
  <si>
    <t xml:space="preserve"> Over wilskracht</t>
  </si>
  <si>
    <t xml:space="preserve"> Het crisisdiner</t>
  </si>
  <si>
    <t xml:space="preserve"> Het eiland van de verdwenen bomen</t>
  </si>
  <si>
    <t xml:space="preserve"> Socrates op sneakers</t>
  </si>
  <si>
    <t xml:space="preserve"> Een ongekende elite</t>
  </si>
  <si>
    <t xml:space="preserve"> Zee van rust</t>
  </si>
  <si>
    <t xml:space="preserve"> Waarom wilde natuur niet meer bestaat</t>
  </si>
  <si>
    <t xml:space="preserve"> Nations and Nationalism since 1780</t>
  </si>
  <si>
    <t xml:space="preserve"> Als een vos Machiavelli</t>
  </si>
  <si>
    <t xml:space="preserve"> Welcome to Creek Country </t>
  </si>
  <si>
    <t xml:space="preserve"> Neubach</t>
  </si>
  <si>
    <t xml:space="preserve"> Good Economics for Hard Times</t>
  </si>
  <si>
    <t xml:space="preserve"> Het stemmetje in je hoofd</t>
  </si>
  <si>
    <t xml:space="preserve"> Voor een ander Europa</t>
  </si>
  <si>
    <t xml:space="preserve"> Nu is het aan ons</t>
  </si>
  <si>
    <t xml:space="preserve">  Het boek van wonderlijke nieuwe dingen</t>
  </si>
  <si>
    <t xml:space="preserve"> De onzichtbare arbeider</t>
  </si>
  <si>
    <t xml:space="preserve"> De erfgenamen</t>
  </si>
  <si>
    <t xml:space="preserve"> De Friezen : een geschiedenis</t>
  </si>
  <si>
    <t xml:space="preserve"> Foreteling the End of Capitalism</t>
  </si>
  <si>
    <t xml:space="preserve"> Het liberalisme en zijn schaduwzijden</t>
  </si>
  <si>
    <t xml:space="preserve"> Waarom we de wereld niet rond kunnen krijgen</t>
  </si>
  <si>
    <t xml:space="preserve"> De onzichtbaren</t>
  </si>
  <si>
    <t xml:space="preserve"> Fundamenteel. Tien sleutels tot de werkelijkheid</t>
  </si>
  <si>
    <t xml:space="preserve"> Begrijp jij Amerika nog?</t>
  </si>
  <si>
    <t xml:space="preserve"> Servus</t>
  </si>
  <si>
    <t xml:space="preserve"> De vrolijke wetenschap</t>
  </si>
  <si>
    <t xml:space="preserve"> De Reynaert</t>
  </si>
  <si>
    <t xml:space="preserve"> De mythe van normaal. Ziekte en maatschappij</t>
  </si>
  <si>
    <t xml:space="preserve"> De Effingers</t>
  </si>
  <si>
    <t xml:space="preserve"> Zo was het nu eenmaal</t>
  </si>
  <si>
    <t xml:space="preserve"> De twintig reuzentalen van de wereld</t>
  </si>
  <si>
    <t xml:space="preserve"> De grote verkilling</t>
  </si>
  <si>
    <t xml:space="preserve"> Schaal</t>
  </si>
  <si>
    <t xml:space="preserve"> Middlemarch</t>
  </si>
  <si>
    <t xml:space="preserve"> Bankier in maatschappelijk nut. Leven en nalatenschap van Frans Walkate (1866-1943)</t>
  </si>
  <si>
    <t xml:space="preserve"> De jaren zestig - een cultuurgeschiedenis</t>
  </si>
  <si>
    <t xml:space="preserve"> Tussen twee oneindigheden</t>
  </si>
  <si>
    <t xml:space="preserve"> Acceptance and Commitment Therapy</t>
  </si>
  <si>
    <t xml:space="preserve"> De olifant in het universum</t>
  </si>
  <si>
    <t xml:space="preserve"> Het Klimaatboek</t>
  </si>
  <si>
    <t xml:space="preserve"> Negen steden</t>
  </si>
  <si>
    <t xml:space="preserve"> Een modern verlangen</t>
  </si>
  <si>
    <t xml:space="preserve"> Geld verdienen</t>
  </si>
  <si>
    <t xml:space="preserve"> Leer me alles wat je weet</t>
  </si>
  <si>
    <t xml:space="preserve"> Welkom in het rijk der zieken</t>
  </si>
  <si>
    <t xml:space="preserve"> Het leven van de geest</t>
  </si>
  <si>
    <t xml:space="preserve"> Het nieuwe Westen de identitaire strijd</t>
  </si>
  <si>
    <t xml:space="preserve"> Vervaagde grenzen</t>
  </si>
  <si>
    <t>t 08-15</t>
  </si>
  <si>
    <t xml:space="preserve"> De ontdekking van de natuur</t>
  </si>
  <si>
    <t xml:space="preserve"> Feitenkennis</t>
  </si>
  <si>
    <t xml:space="preserve"> Engelen uit Europa</t>
  </si>
  <si>
    <t xml:space="preserve"> De muur voorbij; Berlijnse fado</t>
  </si>
  <si>
    <t xml:space="preserve"> Merdeka </t>
  </si>
  <si>
    <t xml:space="preserve"> Onbeschikbaarheid</t>
  </si>
  <si>
    <t xml:space="preserve"> Vogels vergelijken</t>
  </si>
  <si>
    <t xml:space="preserve"> Hoe migratie echt werkt</t>
  </si>
  <si>
    <t xml:space="preserve"> Altijd weer opstaan. Een Duitse geschiedenis.</t>
  </si>
  <si>
    <t xml:space="preserve"> Bij de les Schoolplaten Ned-Indië</t>
  </si>
  <si>
    <t xml:space="preserve"> Ned-Indië Platen</t>
  </si>
  <si>
    <t xml:space="preserve"> Nederlands slavernijverleden. Historische inzichten en het debat nu</t>
  </si>
  <si>
    <t xml:space="preserve"> Geen vredestichter is zonder tegenstrevers Hugo de Groot</t>
  </si>
  <si>
    <t xml:space="preserve"> Is China nog te stoppen</t>
  </si>
  <si>
    <t xml:space="preserve"> Age of AI</t>
  </si>
  <si>
    <t xml:space="preserve"> Marx Wagner Nietzsche. Het tijdperk van de revoluties</t>
  </si>
  <si>
    <t xml:space="preserve"> Groter denken kleiner doen</t>
  </si>
  <si>
    <t xml:space="preserve"> Vermogen (Trust)</t>
  </si>
  <si>
    <t xml:space="preserve"> Anomalie</t>
  </si>
  <si>
    <t xml:space="preserve"> Vogelatlas van Nederland</t>
  </si>
  <si>
    <t xml:space="preserve"> De tijdmachine van Marcel Proust</t>
  </si>
  <si>
    <t xml:space="preserve"> De dag van morgen.</t>
  </si>
  <si>
    <t xml:space="preserve"> Alkabiades</t>
  </si>
  <si>
    <t xml:space="preserve"> Grand Hotel Europa</t>
  </si>
  <si>
    <t xml:space="preserve"> Papyrus</t>
  </si>
  <si>
    <t xml:space="preserve"> Singer Vijanden</t>
  </si>
  <si>
    <t xml:space="preserve"> Bloemblad van zee</t>
  </si>
  <si>
    <t xml:space="preserve"> Hoe het Westen de Koude Oorlog won maar de vrede verloor</t>
  </si>
  <si>
    <t xml:space="preserve"> Logboek Slauerhoff</t>
  </si>
  <si>
    <t xml:space="preserve"> Indië 1928 plaatjes</t>
  </si>
  <si>
    <t xml:space="preserve"> Tussen drie plagen</t>
  </si>
  <si>
    <t xml:space="preserve"> Schemerleven. Nijmegen</t>
  </si>
  <si>
    <t xml:space="preserve"> Een beter milieu begint niet bij jezelf</t>
  </si>
  <si>
    <t xml:space="preserve"> Wat is bewustzijn nou eigenlijk</t>
  </si>
  <si>
    <t xml:space="preserve"> Atomic Habits</t>
  </si>
  <si>
    <t xml:space="preserve"> Horizonnen. Een mondiale geschiedenis van de wetenschap</t>
  </si>
  <si>
    <t xml:space="preserve"> kolonialisme en racisme</t>
  </si>
  <si>
    <t xml:space="preserve"> De tuinen van Buitenzorg</t>
  </si>
  <si>
    <t xml:space="preserve"> De deugd en de weg</t>
  </si>
  <si>
    <t xml:space="preserve"> Dwepers en dromers Tegenculturen in Nederland 1890-1940</t>
  </si>
  <si>
    <t xml:space="preserve"> Duurzaam organiseren</t>
  </si>
  <si>
    <t xml:space="preserve"> De wereld aan het werk</t>
  </si>
  <si>
    <t xml:space="preserve"> De ommegang</t>
  </si>
  <si>
    <t xml:space="preserve"> Counter Revolution Liberal Europe in retreat</t>
  </si>
  <si>
    <t xml:space="preserve"> Wat is echte democratie?</t>
  </si>
  <si>
    <t xml:space="preserve"> Koolhydraatarme Bijbel</t>
  </si>
  <si>
    <t xml:space="preserve"> Minder; over degrowth en post-kapitalisme</t>
  </si>
  <si>
    <t xml:space="preserve"> Berta Isla</t>
  </si>
  <si>
    <t xml:space="preserve"> Zo doen vogels dat</t>
  </si>
  <si>
    <t xml:space="preserve"> Vanaf vannacht slaap ik op het dak</t>
  </si>
  <si>
    <t xml:space="preserve"> De Kesslers. Een familiegeschiedenis in olie en staal.</t>
  </si>
  <si>
    <t xml:space="preserve"> Ode aan mijn handen</t>
  </si>
  <si>
    <t xml:space="preserve"> Terug naar huis</t>
  </si>
  <si>
    <t xml:space="preserve"> Ministerie van Verbeelding</t>
  </si>
  <si>
    <t xml:space="preserve"> Deze waarheden; This America</t>
  </si>
  <si>
    <t xml:space="preserve"> The Deadline</t>
  </si>
  <si>
    <t xml:space="preserve"> De zaak Alaska Sanders</t>
  </si>
  <si>
    <t xml:space="preserve"> Een reiziger</t>
  </si>
  <si>
    <t>. De oplossing is Simpol</t>
  </si>
  <si>
    <t xml:space="preserve"> De Biblebelt</t>
  </si>
  <si>
    <t xml:space="preserve"> Kruispunt</t>
  </si>
  <si>
    <t xml:space="preserve"> De betutteling van de Amerikaanse geest</t>
  </si>
  <si>
    <t xml:space="preserve"> Het rechtvaardigheidsgevoel</t>
  </si>
  <si>
    <t xml:space="preserve"> Van muur tot muur</t>
  </si>
  <si>
    <t xml:space="preserve"> Koningen van Shanghai</t>
  </si>
  <si>
    <t xml:space="preserve"> Knoflook en Pekel </t>
  </si>
  <si>
    <t xml:space="preserve"> Radetskymars</t>
  </si>
  <si>
    <t xml:space="preserve"> Het geluid van vallende dingen </t>
  </si>
  <si>
    <t xml:space="preserve"> De kalligrafie van dromen</t>
  </si>
  <si>
    <t xml:space="preserve"> De laatste middagen met Teresa</t>
  </si>
  <si>
    <t xml:space="preserve"> Zondagsleven</t>
  </si>
  <si>
    <t xml:space="preserve"> Het liefdespaar van de eeuw</t>
  </si>
  <si>
    <t xml:space="preserve"> Wild van een woeste droom</t>
  </si>
  <si>
    <t xml:space="preserve"> Vlieg wilde zwanen</t>
  </si>
  <si>
    <t xml:space="preserve"> Wat kun je doen aan dementie?</t>
  </si>
  <si>
    <t xml:space="preserve"> Uren met Henk Broekhuis</t>
  </si>
  <si>
    <t xml:space="preserve"> Handbook of Global Education Policy</t>
  </si>
  <si>
    <t xml:space="preserve"> Nacht in Caracas</t>
  </si>
  <si>
    <t xml:space="preserve"> Doughnut</t>
  </si>
  <si>
    <t xml:space="preserve"> Datakracht en tegenmacht (eind april 2021)</t>
  </si>
  <si>
    <t xml:space="preserve"> Code of Capital</t>
  </si>
  <si>
    <t xml:space="preserve"> Lof van het rommelige leven</t>
  </si>
  <si>
    <t xml:space="preserve"> Klara en de zon</t>
  </si>
  <si>
    <t xml:space="preserve"> Oude en nieuwe ongelijkheid</t>
  </si>
  <si>
    <t xml:space="preserve"> Naar alle onwaarschijnlijkheid</t>
  </si>
  <si>
    <t xml:space="preserve"> Universiteit van het Noorden vier eeuwen academisch leven in Groningen 3</t>
  </si>
  <si>
    <t xml:space="preserve"> Homo Universalis</t>
  </si>
  <si>
    <t xml:space="preserve"> De minzamen</t>
  </si>
  <si>
    <t xml:space="preserve"> De muziek van de herfst</t>
  </si>
  <si>
    <t xml:space="preserve"> Alle vogels</t>
  </si>
  <si>
    <t xml:space="preserve"> Peters keizerin</t>
  </si>
  <si>
    <t xml:space="preserve"> Staat van vertrouwen</t>
  </si>
  <si>
    <t xml:space="preserve"> Een wolkenkrabber op de Savanne</t>
  </si>
  <si>
    <t>i Baron Wenckheim keert terug</t>
  </si>
  <si>
    <t xml:space="preserve"> Winter</t>
  </si>
  <si>
    <t xml:space="preserve"> Het grootste project van de mens</t>
  </si>
  <si>
    <t xml:space="preserve"> Ik lach om niet te huilen</t>
  </si>
  <si>
    <t xml:space="preserve"> Een onverschrokken leven</t>
  </si>
  <si>
    <t xml:space="preserve"> Op een andere planeet kunnen ze me redden</t>
  </si>
  <si>
    <t xml:space="preserve"> Wat je zegt gaat vanzelf</t>
  </si>
  <si>
    <t xml:space="preserve"> Vet belangrijk</t>
  </si>
  <si>
    <t xml:space="preserve"> Aleksandra</t>
  </si>
  <si>
    <t xml:space="preserve"> Sluiproute Brussels</t>
  </si>
  <si>
    <t xml:space="preserve"> De drie Maria's</t>
  </si>
  <si>
    <t xml:space="preserve"> Protesteren voor beginners</t>
  </si>
  <si>
    <t xml:space="preserve"> Crisis en Catastrofe</t>
  </si>
  <si>
    <t xml:space="preserve"> Wij en het water</t>
  </si>
  <si>
    <t xml:space="preserve"> Onderwijs maakt het verschil. Kansengelijkheid in het Nederlandse onderwijs</t>
  </si>
  <si>
    <t xml:space="preserve"> De nachtwaker</t>
  </si>
  <si>
    <t xml:space="preserve"> The Triumph of Achilles</t>
  </si>
  <si>
    <t xml:space="preserve"> De nieuwe politiek van Europa</t>
  </si>
  <si>
    <t xml:space="preserve"> Waarom ons klimaat niet naar de knoppen gaat (als we het hoofd koel houden)</t>
  </si>
  <si>
    <t xml:space="preserve"> Democratie in crisis</t>
  </si>
  <si>
    <t xml:space="preserve"> Schrijven als een ander over het vertalen van literatuur</t>
  </si>
  <si>
    <t xml:space="preserve"> Over vrijheid. In kunst seks drugs en klimaat</t>
  </si>
  <si>
    <t xml:space="preserve"> Dubbelleven over Geertruida Kapteyn Muyskens</t>
  </si>
  <si>
    <t xml:space="preserve"> Onze wereld nieuw denken</t>
  </si>
  <si>
    <t xml:space="preserve"> Het Münchhausen-paradigma. Waarom Freud en Lacante er toe doen</t>
  </si>
  <si>
    <t xml:space="preserve"> Van getal naar heelal</t>
  </si>
  <si>
    <t xml:space="preserve"> Timefulness</t>
  </si>
  <si>
    <t xml:space="preserve"> Foon</t>
  </si>
  <si>
    <t xml:space="preserve"> Vredestichters</t>
  </si>
  <si>
    <t xml:space="preserve"> In de voetsporen van mijn grootvader</t>
  </si>
  <si>
    <t xml:space="preserve"> Minjan</t>
  </si>
  <si>
    <t xml:space="preserve"> Denken is verrukkelijk</t>
  </si>
  <si>
    <t xml:space="preserve"> De dochters van de kapitein</t>
  </si>
  <si>
    <t xml:space="preserve"> Het geluid van de nacht</t>
  </si>
  <si>
    <t xml:space="preserve"> Banner (Parkinson)</t>
  </si>
  <si>
    <t xml:space="preserve"> Leven verboden</t>
  </si>
  <si>
    <t xml:space="preserve"> Moonshot</t>
  </si>
  <si>
    <t xml:space="preserve"> Voorbij het geheugen</t>
  </si>
  <si>
    <t xml:space="preserve"> La Unidad Popular y la revolución en Chile</t>
  </si>
  <si>
    <t xml:space="preserve"> Bittere tijden</t>
  </si>
  <si>
    <t xml:space="preserve"> De grote weigering</t>
  </si>
  <si>
    <t xml:space="preserve"> Bloed in de rivier. Het onbekende verhaal van de massale slavenopstand in een Nederlandse kolonie</t>
  </si>
  <si>
    <t xml:space="preserve">  The once and future liberale identiteitscrisis links</t>
  </si>
  <si>
    <t xml:space="preserve"> Verhaal van een schipbreukeling</t>
  </si>
  <si>
    <t xml:space="preserve"> De kanteling</t>
  </si>
  <si>
    <t xml:space="preserve"> De Zanzibardriehoek – Een slavernijgeschiedenis 1858-1897</t>
  </si>
  <si>
    <t>This life</t>
  </si>
  <si>
    <t xml:space="preserve"> Wadapatja</t>
  </si>
  <si>
    <t xml:space="preserve"> The Economics of Belonging</t>
  </si>
  <si>
    <t xml:space="preserve"> De crisis van het democratisch kapitalisme</t>
  </si>
  <si>
    <t xml:space="preserve"> De Habsburgers. De opkomst en ondertussen van een wereldmachten</t>
  </si>
  <si>
    <t xml:space="preserve"> De koninkrijken van Midden-Europa</t>
  </si>
  <si>
    <t xml:space="preserve"> De ontdekking van Urk</t>
  </si>
  <si>
    <t xml:space="preserve"> Oude wegen </t>
  </si>
  <si>
    <t xml:space="preserve"> Heb ik dat gemaakt?’ De vormende jaren van H.P. Berlage bouwmeester</t>
  </si>
  <si>
    <t xml:space="preserve"> Doe zelf normaal</t>
  </si>
  <si>
    <t xml:space="preserve"> Klont</t>
  </si>
  <si>
    <t xml:space="preserve"> De wereld is niet stuk te krijgen</t>
  </si>
  <si>
    <t xml:space="preserve"> Vals alarm</t>
  </si>
  <si>
    <t xml:space="preserve"> De saamhorigheidsgroep</t>
  </si>
  <si>
    <t xml:space="preserve"> Alles moet anders</t>
  </si>
  <si>
    <t xml:space="preserve"> De tirannie van verdienste</t>
  </si>
  <si>
    <t xml:space="preserve"> De geschiedenis van een stad</t>
  </si>
  <si>
    <t xml:space="preserve"> De klank van de heilstaat</t>
  </si>
  <si>
    <t xml:space="preserve"> De gelogen kolonie</t>
  </si>
  <si>
    <t xml:space="preserve"> Reconquista. Het bloed in onze aderen</t>
  </si>
  <si>
    <t xml:space="preserve"> Een zelfhulpgids</t>
  </si>
  <si>
    <t xml:space="preserve"> De diepst verborgen herinnering van de mens</t>
  </si>
  <si>
    <t xml:space="preserve"> 365 dagen Nederlander</t>
  </si>
  <si>
    <t xml:space="preserve"> De fluistering van de sterren</t>
  </si>
  <si>
    <t xml:space="preserve"> Per palankijn naar Peking</t>
  </si>
  <si>
    <t xml:space="preserve"> Opwindende tijden</t>
  </si>
  <si>
    <t xml:space="preserve"> No is not enough</t>
  </si>
  <si>
    <t xml:space="preserve"> Goudkoorts</t>
  </si>
  <si>
    <t xml:space="preserve"> The Life and Death of States Central Europe and the Transformation of Modern Sovereignty</t>
  </si>
  <si>
    <t xml:space="preserve"> Het bewind van de gelukkigen</t>
  </si>
  <si>
    <t xml:space="preserve"> Rampspoed - Politiek ten tijde van catastrofe</t>
  </si>
  <si>
    <t xml:space="preserve"> The vital question</t>
  </si>
  <si>
    <t xml:space="preserve"> Willem die Madoc maakte</t>
  </si>
  <si>
    <t xml:space="preserve"> Dit is IJsland</t>
  </si>
  <si>
    <t xml:space="preserve"> Het achtste leven</t>
  </si>
  <si>
    <t xml:space="preserve"> Het tij keren Samen voor een hoopvolle toekomst</t>
  </si>
  <si>
    <t xml:space="preserve"> De eenzame eeuw</t>
  </si>
  <si>
    <t xml:space="preserve"> Megathreats. Ten Dangerous Trends That Imperil Our Future and How to Survive Them</t>
  </si>
  <si>
    <t xml:space="preserve"> Parkinson bij de psychiater verhalen over liefde rouw en veerkracht</t>
  </si>
  <si>
    <t xml:space="preserve"> Het personeel</t>
  </si>
  <si>
    <t xml:space="preserve"> Het leven als schipbreukeling</t>
  </si>
  <si>
    <t xml:space="preserve"> Geschiedenis van de Nederlandse slavenhandel</t>
  </si>
  <si>
    <t xml:space="preserve"> Tasmanië</t>
  </si>
  <si>
    <t xml:space="preserve"> Brutopia De dromen van Brussel NRC 13-12-19</t>
  </si>
  <si>
    <t xml:space="preserve"> Small data for big change</t>
  </si>
  <si>
    <t xml:space="preserve"> Het begin van het voorjaar</t>
  </si>
  <si>
    <t xml:space="preserve"> The future of Capitalism</t>
  </si>
  <si>
    <t xml:space="preserve"> De integrale staat</t>
  </si>
  <si>
    <t xml:space="preserve"> Er is leven na de groei</t>
  </si>
  <si>
    <t xml:space="preserve"> In de huid van de Boeddha</t>
  </si>
  <si>
    <t xml:space="preserve"> Intieme Vreemden</t>
  </si>
  <si>
    <t xml:space="preserve"> Intimiteit</t>
  </si>
  <si>
    <t xml:space="preserve"> Overlevingspakket voor de psychiatrie en het afbouwen van psychiatrische medicijnen</t>
  </si>
  <si>
    <t xml:space="preserve"> Metazoa het dierenrijk en het bewustzijn</t>
  </si>
  <si>
    <t xml:space="preserve"> Ruling the Void</t>
  </si>
  <si>
    <t xml:space="preserve"> Zie de stad Deventer in tekeningen</t>
  </si>
  <si>
    <t xml:space="preserve"> Theopoëzie</t>
  </si>
  <si>
    <t xml:space="preserve"> De volgende pandemie</t>
  </si>
  <si>
    <t xml:space="preserve"> Ierland</t>
  </si>
  <si>
    <t xml:space="preserve"> How Life Works</t>
  </si>
  <si>
    <t xml:space="preserve"> De tawl</t>
  </si>
  <si>
    <t xml:space="preserve"> 99 Variations on a proof</t>
  </si>
  <si>
    <t xml:space="preserve"> Familie</t>
  </si>
  <si>
    <t xml:space="preserve"> Leef meer denk minder</t>
  </si>
  <si>
    <t xml:space="preserve"> De democratie denken</t>
  </si>
  <si>
    <t xml:space="preserve"> Biecht aan mijn vrouw</t>
  </si>
  <si>
    <t xml:space="preserve"> Maarten van der Goes van Dirxland</t>
  </si>
  <si>
    <t xml:space="preserve"> Aarde der mensen</t>
  </si>
  <si>
    <t xml:space="preserve"> Slobodian</t>
  </si>
  <si>
    <t>Oude vrienden</t>
  </si>
  <si>
    <t xml:space="preserve"> Crematorium 2007</t>
  </si>
  <si>
    <t xml:space="preserve"> De lange mars</t>
  </si>
  <si>
    <t xml:space="preserve"> De val van Madrid</t>
  </si>
  <si>
    <t xml:space="preserve"> Jaguarman</t>
  </si>
  <si>
    <t xml:space="preserve"> De nieuwe koloniale leeslijst</t>
  </si>
  <si>
    <t xml:space="preserve"> Atlas van afgehaakt Nederland</t>
  </si>
  <si>
    <t xml:space="preserve"> De projectmanager</t>
  </si>
  <si>
    <t xml:space="preserve"> De zwijger</t>
  </si>
  <si>
    <t xml:space="preserve"> Een wereld vol patronen</t>
  </si>
  <si>
    <t xml:space="preserve"> Viena How the city of ideas created the modern world</t>
  </si>
  <si>
    <t xml:space="preserve"> Het verhaal van onze voorouder</t>
  </si>
  <si>
    <t xml:space="preserve"> The Overstory (Tot in de hemel)</t>
  </si>
  <si>
    <t xml:space="preserve"> Verwilderd</t>
  </si>
  <si>
    <t xml:space="preserve"> De ontdekking van Insulinde</t>
  </si>
  <si>
    <t xml:space="preserve"> BINK Zo helpt het universeel basisinkomen Nederland de 21e eeuw door</t>
  </si>
  <si>
    <t xml:space="preserve"> In de ban van Vietnam</t>
  </si>
  <si>
    <t xml:space="preserve"> De nieuwe wereldorde (China)</t>
  </si>
  <si>
    <t xml:space="preserve"> Hoe waarheid ons verdeelt</t>
  </si>
  <si>
    <t xml:space="preserve"> Die Besiegten. Periode na 1918</t>
  </si>
  <si>
    <t xml:space="preserve"> Underland. Benedenwereld.</t>
  </si>
  <si>
    <t xml:space="preserve"> Die Erweiterung</t>
  </si>
  <si>
    <t xml:space="preserve"> De terugkeer van het algemeen belang </t>
  </si>
  <si>
    <t xml:space="preserve"> De Doorsons. Op zoek naar een Afro-Amerikaanse slavenfamilie in het Caribisch gebied</t>
  </si>
  <si>
    <t xml:space="preserve"> De onmisbaren</t>
  </si>
  <si>
    <t xml:space="preserve"> Van Madrid naar de hemel</t>
  </si>
  <si>
    <t xml:space="preserve"> Bestaat er een raarder leven dan het mijne (Jef Last)</t>
  </si>
  <si>
    <t xml:space="preserve"> Existential Physics.</t>
  </si>
  <si>
    <t xml:space="preserve"> Oroppa</t>
  </si>
  <si>
    <t xml:space="preserve"> Intermezzo</t>
  </si>
  <si>
    <t xml:space="preserve"> Fantoomgroei; Waarom we steeds harder werken voor steeds minder</t>
  </si>
  <si>
    <t xml:space="preserve"> Eise Eisinga</t>
  </si>
  <si>
    <t xml:space="preserve"> De Bubbel</t>
  </si>
  <si>
    <t xml:space="preserve"> Hersenwetenschap en het mysterie van bewustzijn</t>
  </si>
  <si>
    <t xml:space="preserve"> Vervoering</t>
  </si>
  <si>
    <t xml:space="preserve"> Surveillance Capitalism</t>
  </si>
  <si>
    <t xml:space="preserve"> Wil tot Welvaart</t>
  </si>
  <si>
    <t xml:space="preserve"> Lotharingia</t>
  </si>
  <si>
    <t xml:space="preserve"> Kruistocht van een koningin</t>
  </si>
  <si>
    <t xml:space="preserve"> Waar strijden wij voor?</t>
  </si>
  <si>
    <t xml:space="preserve"> 'It Can’t Happen Here’</t>
  </si>
  <si>
    <t xml:space="preserve"> Afrika is geen land</t>
  </si>
  <si>
    <t xml:space="preserve"> Eiland</t>
  </si>
  <si>
    <t xml:space="preserve"> Miljardairs onder de guillotine</t>
  </si>
  <si>
    <t xml:space="preserve">  De reparatie van de wereld</t>
  </si>
  <si>
    <t xml:space="preserve"> Well Stressed Manage Stress Before it Gets Toxic</t>
  </si>
  <si>
    <t xml:space="preserve"> Het kind en de rekening</t>
  </si>
  <si>
    <t xml:space="preserve"> Andalusisch logboek</t>
  </si>
  <si>
    <t xml:space="preserve"> Verschuivingen</t>
  </si>
  <si>
    <t xml:space="preserve"> How democracies die</t>
  </si>
  <si>
    <t xml:space="preserve"> Meter/seconde (West-Jutland)</t>
  </si>
  <si>
    <t xml:space="preserve"> Everything  All the Time Everywher</t>
  </si>
  <si>
    <t xml:space="preserve"> Ouder worden als ervaring</t>
  </si>
  <si>
    <t xml:space="preserve"> De laatste getuigen</t>
  </si>
  <si>
    <t xml:space="preserve"> Adults in the room</t>
  </si>
  <si>
    <t xml:space="preserve"> Verenigt u. Arbeid in de twintigste eeuw</t>
  </si>
  <si>
    <t xml:space="preserve"> Indië betovering en desillusie</t>
  </si>
  <si>
    <t xml:space="preserve"> Geld genoeg maar niet voor jou</t>
  </si>
  <si>
    <t xml:space="preserve"> Listen Liberal</t>
  </si>
  <si>
    <t xml:space="preserve"> The great reversal. How America gave up on free markets</t>
  </si>
  <si>
    <t xml:space="preserve"> Kapitaal en ideologie</t>
  </si>
  <si>
    <t xml:space="preserve"> Gelijkheid</t>
  </si>
  <si>
    <t xml:space="preserve"> De ogen van Mona</t>
  </si>
  <si>
    <t xml:space="preserve"> Europa – Een persoonlijke geschiedenis</t>
  </si>
  <si>
    <t xml:space="preserve"> Over vrijheid</t>
  </si>
  <si>
    <t xml:space="preserve"> The looting machine</t>
  </si>
  <si>
    <t xml:space="preserve"> De draaischijf</t>
  </si>
  <si>
    <t xml:space="preserve"> Nieuw België – Een migratiegeschiedenis</t>
  </si>
  <si>
    <t xml:space="preserve"> There there</t>
  </si>
  <si>
    <t xml:space="preserve"> Optimisme zonder hoop</t>
  </si>
  <si>
    <t xml:space="preserve"> Een groot emancipator. Mgr. Dr. Herman Schaepman</t>
  </si>
  <si>
    <t xml:space="preserve"> Tegen de tijd</t>
  </si>
  <si>
    <t xml:space="preserve"> Het laatste gezantschap</t>
  </si>
  <si>
    <t xml:space="preserve"> De Koenhagentrilogie</t>
  </si>
  <si>
    <t xml:space="preserve"> Lanny Budd</t>
  </si>
  <si>
    <t xml:space="preserve"> Nietzsches ogenblik</t>
  </si>
  <si>
    <t xml:space="preserve"> Het bal der gekken</t>
  </si>
  <si>
    <t xml:space="preserve"> De sympathisant</t>
  </si>
  <si>
    <t xml:space="preserve"> De data economie</t>
  </si>
  <si>
    <t xml:space="preserve"> De Big Data revolutie</t>
  </si>
  <si>
    <t xml:space="preserve"> Leven als een vogel</t>
  </si>
  <si>
    <t xml:space="preserve"> De zeven steden een reis door duizend jaar geschiedenis. Premoderne wetenschap.</t>
  </si>
  <si>
    <t xml:space="preserve"> The Great Leveler Gelijkheid</t>
  </si>
  <si>
    <t xml:space="preserve"> Amerika tegen Amerika</t>
  </si>
  <si>
    <t xml:space="preserve"> Het Oog van de Naald</t>
  </si>
  <si>
    <t xml:space="preserve"> Biografie Karel van het Reve</t>
  </si>
  <si>
    <t xml:space="preserve"> De zelfdenker</t>
  </si>
  <si>
    <t xml:space="preserve"> De hamsteraar – Kritiek van het logistiek kapitalisme</t>
  </si>
  <si>
    <t xml:space="preserve"> Omkijken naar de toekomst</t>
  </si>
  <si>
    <t xml:space="preserve"> Snouck - Het volkomen geleerdenleven van Christiaan Snouck Hurgronje</t>
  </si>
  <si>
    <t xml:space="preserve"> Snouck. Het volkomen geleerdenleven van Christiaan Snouck Hurgronje</t>
  </si>
  <si>
    <t xml:space="preserve"> Het Land moet bestuurd worden</t>
  </si>
  <si>
    <t xml:space="preserve"> Op weg naar later - de geschiedenis van een naoorlogse jeugd</t>
  </si>
  <si>
    <t xml:space="preserve"> De bewaring</t>
  </si>
  <si>
    <t xml:space="preserve"> People vs. Democracy</t>
  </si>
  <si>
    <t xml:space="preserve"> Homo deus</t>
  </si>
  <si>
    <t xml:space="preserve"> Charlatan</t>
  </si>
  <si>
    <t xml:space="preserve"> Het labyrint der geesten</t>
  </si>
  <si>
    <t xml:space="preserve"> Twitter and Tear Gas The power and fragility of networked protest</t>
  </si>
  <si>
    <t>Rolf  H. Bremmer, Geleefd geloof</t>
  </si>
  <si>
    <t>Rolf H. Bremmer jr.</t>
  </si>
  <si>
    <t>Voornaam</t>
  </si>
  <si>
    <t>Achternaam</t>
  </si>
  <si>
    <t>Mellink e.a.</t>
  </si>
  <si>
    <t>Van Baalen e.a.</t>
  </si>
  <si>
    <t>van Paassen e.a.</t>
  </si>
  <si>
    <t>Mac Gumhaill e.a.</t>
  </si>
  <si>
    <t>Graeber e.a.</t>
  </si>
  <si>
    <t>Hellemans e.a.</t>
  </si>
  <si>
    <t>Edwward O.</t>
  </si>
  <si>
    <t>Wilson</t>
  </si>
  <si>
    <t>Kalse e.a.</t>
  </si>
  <si>
    <t>Duflo e.a.</t>
  </si>
  <si>
    <t>Gaston Dorren</t>
  </si>
  <si>
    <t>Dorren</t>
  </si>
  <si>
    <t>Poeze e.a.</t>
  </si>
  <si>
    <t>Ilja Leonard</t>
  </si>
  <si>
    <t>Pfeijffer</t>
  </si>
  <si>
    <t>Krastev  e.a.</t>
  </si>
  <si>
    <t>Jens Christian</t>
  </si>
  <si>
    <t>Grøndahl</t>
  </si>
  <si>
    <t>Kassels</t>
  </si>
  <si>
    <t xml:space="preserve"> Veldheer Banner (Parkinson)</t>
  </si>
  <si>
    <t>Matthias M.R.</t>
  </si>
  <si>
    <t>Declerq</t>
  </si>
  <si>
    <t>Michael J.</t>
  </si>
  <si>
    <t>Sandel</t>
  </si>
  <si>
    <t xml:space="preserve"> Autonomie Een zelfhulpgids</t>
  </si>
  <si>
    <t>Miriam Rasch</t>
  </si>
  <si>
    <t>A.M.</t>
  </si>
  <si>
    <t>Abdelkader</t>
  </si>
  <si>
    <t>Abdulrazak</t>
  </si>
  <si>
    <t>Ad</t>
  </si>
  <si>
    <t>Adam</t>
  </si>
  <si>
    <t>Adrienne</t>
  </si>
  <si>
    <t>Agustín</t>
  </si>
  <si>
    <t>Alberto</t>
  </si>
  <si>
    <t>Alejandro</t>
  </si>
  <si>
    <t>Alex</t>
  </si>
  <si>
    <t>Alfons</t>
  </si>
  <si>
    <t>Alfred</t>
  </si>
  <si>
    <t>Ali</t>
  </si>
  <si>
    <t>Alice</t>
  </si>
  <si>
    <t>Almudena</t>
  </si>
  <si>
    <t>Amor</t>
  </si>
  <si>
    <t>Amy</t>
  </si>
  <si>
    <t>Anand</t>
  </si>
  <si>
    <t>Andrea</t>
  </si>
  <si>
    <t>Andrew</t>
  </si>
  <si>
    <t>Anja</t>
  </si>
  <si>
    <t>Anjet</t>
  </si>
  <si>
    <t>Anne</t>
  </si>
  <si>
    <t>Annejet</t>
  </si>
  <si>
    <t>Anneke</t>
  </si>
  <si>
    <t>Annemarie</t>
  </si>
  <si>
    <t>Annet</t>
  </si>
  <si>
    <t>Annie</t>
  </si>
  <si>
    <t>Anthony</t>
  </si>
  <si>
    <t>Anton</t>
  </si>
  <si>
    <t>Antonio</t>
  </si>
  <si>
    <t>Arianne</t>
  </si>
  <si>
    <t>Arjan</t>
  </si>
  <si>
    <t>Arjen</t>
  </si>
  <si>
    <t>Arlie</t>
  </si>
  <si>
    <t>Arthur</t>
  </si>
  <si>
    <t>Atul</t>
  </si>
  <si>
    <t>Auke</t>
  </si>
  <si>
    <t>B.J.B.</t>
  </si>
  <si>
    <t>Babette</t>
  </si>
  <si>
    <t>Barbara</t>
  </si>
  <si>
    <t>Barbarara</t>
  </si>
  <si>
    <t>Bas</t>
  </si>
  <si>
    <t>Bea</t>
  </si>
  <si>
    <t>Ben</t>
  </si>
  <si>
    <t>Benjamin</t>
  </si>
  <si>
    <t>Bernardí</t>
  </si>
  <si>
    <t>Bernardo</t>
  </si>
  <si>
    <t>Bert</t>
  </si>
  <si>
    <t>Bessel</t>
  </si>
  <si>
    <t>Bibi</t>
  </si>
  <si>
    <t>Black</t>
  </si>
  <si>
    <t>Bram</t>
  </si>
  <si>
    <t>Branko</t>
  </si>
  <si>
    <t>Cao</t>
  </si>
  <si>
    <t>Carla</t>
  </si>
  <si>
    <t>Carlo</t>
  </si>
  <si>
    <t>Carlos</t>
  </si>
  <si>
    <t>Carmen</t>
  </si>
  <si>
    <t>Carola</t>
  </si>
  <si>
    <t>Cat</t>
  </si>
  <si>
    <t>Catelien</t>
  </si>
  <si>
    <t>Catherina</t>
  </si>
  <si>
    <t>Cécile</t>
  </si>
  <si>
    <t>Charles-Joseph</t>
  </si>
  <si>
    <t>Chris</t>
  </si>
  <si>
    <t>Cicinho</t>
  </si>
  <si>
    <t>Clare</t>
  </si>
  <si>
    <t>Clarice</t>
  </si>
  <si>
    <t>Claudio</t>
  </si>
  <si>
    <t>Cody</t>
  </si>
  <si>
    <t>Colm</t>
  </si>
  <si>
    <t>Cordula</t>
  </si>
  <si>
    <t>Craig</t>
  </si>
  <si>
    <t>Crain</t>
  </si>
  <si>
    <t>Cyriel</t>
  </si>
  <si>
    <t>Daan</t>
  </si>
  <si>
    <t>Dalai</t>
  </si>
  <si>
    <t>Damiaan</t>
  </si>
  <si>
    <t>Damon</t>
  </si>
  <si>
    <t>Dan</t>
  </si>
  <si>
    <t>Dave</t>
  </si>
  <si>
    <t>David</t>
  </si>
  <si>
    <t>de</t>
  </si>
  <si>
    <t>De</t>
  </si>
  <si>
    <t>Delphine</t>
  </si>
  <si>
    <t>Denny</t>
  </si>
  <si>
    <t>Dick</t>
  </si>
  <si>
    <t>Dido</t>
  </si>
  <si>
    <t>Dirk</t>
  </si>
  <si>
    <t>Dolly</t>
  </si>
  <si>
    <t>Donald</t>
  </si>
  <si>
    <t>Douglas</t>
  </si>
  <si>
    <t>Douwe</t>
  </si>
  <si>
    <t>Duco</t>
  </si>
  <si>
    <t>Edwin</t>
  </si>
  <si>
    <t>Egbert</t>
  </si>
  <si>
    <t>Elif</t>
  </si>
  <si>
    <t>Elke</t>
  </si>
  <si>
    <t>Ellen</t>
  </si>
  <si>
    <t>Emily</t>
  </si>
  <si>
    <t>Emma</t>
  </si>
  <si>
    <t>Eric</t>
  </si>
  <si>
    <t>Erica</t>
  </si>
  <si>
    <t>Erik</t>
  </si>
  <si>
    <t>Esther</t>
  </si>
  <si>
    <t>Ethan</t>
  </si>
  <si>
    <t>Étienne</t>
  </si>
  <si>
    <t>Eva</t>
  </si>
  <si>
    <t>Fabian</t>
  </si>
  <si>
    <t>Flip</t>
  </si>
  <si>
    <t>Francesco</t>
  </si>
  <si>
    <t>Francis</t>
  </si>
  <si>
    <t>Frank</t>
  </si>
  <si>
    <t>Frans</t>
  </si>
  <si>
    <t>Fred</t>
  </si>
  <si>
    <t>Friedrich</t>
  </si>
  <si>
    <t>Frits</t>
  </si>
  <si>
    <t>Gabor</t>
  </si>
  <si>
    <t>Gabriele</t>
  </si>
  <si>
    <t>Gaston</t>
  </si>
  <si>
    <t>Geert</t>
  </si>
  <si>
    <t>Geoffrey</t>
  </si>
  <si>
    <t>George</t>
  </si>
  <si>
    <t>Geraart</t>
  </si>
  <si>
    <t>Gert</t>
  </si>
  <si>
    <t>Gianfranco</t>
  </si>
  <si>
    <t>Gijs</t>
  </si>
  <si>
    <t>Govert</t>
  </si>
  <si>
    <t>Greta</t>
  </si>
  <si>
    <t>Guido</t>
  </si>
  <si>
    <t>Hanna</t>
  </si>
  <si>
    <t>Hannah</t>
  </si>
  <si>
    <t>Hans</t>
  </si>
  <si>
    <t>Harrie</t>
  </si>
  <si>
    <t>Harry</t>
  </si>
  <si>
    <t>Hartmut</t>
  </si>
  <si>
    <t>Harvey</t>
  </si>
  <si>
    <t>Hein</t>
  </si>
  <si>
    <t>Helga</t>
  </si>
  <si>
    <t>Hella</t>
  </si>
  <si>
    <t>Hendrik</t>
  </si>
  <si>
    <t>Henk</t>
  </si>
  <si>
    <t>Henry</t>
  </si>
  <si>
    <t>Herfried</t>
  </si>
  <si>
    <t>Herman</t>
  </si>
  <si>
    <t>Hernan</t>
  </si>
  <si>
    <t>Hervé</t>
  </si>
  <si>
    <t>Ieme</t>
  </si>
  <si>
    <t>Ignacio</t>
  </si>
  <si>
    <t>Irene</t>
  </si>
  <si>
    <t>Isaac</t>
  </si>
  <si>
    <t>Isabel</t>
  </si>
  <si>
    <t>Ivan</t>
  </si>
  <si>
    <t>J.</t>
  </si>
  <si>
    <t>J.C.</t>
  </si>
  <si>
    <t>Jaan</t>
  </si>
  <si>
    <t>Jaap</t>
  </si>
  <si>
    <t>Jacob</t>
  </si>
  <si>
    <t>James</t>
  </si>
  <si>
    <t>Jan</t>
  </si>
  <si>
    <t>Jan-Werner</t>
  </si>
  <si>
    <t>Janneke</t>
  </si>
  <si>
    <t>Jason</t>
  </si>
  <si>
    <t>Javier</t>
  </si>
  <si>
    <t>Jennifer</t>
  </si>
  <si>
    <t>Jeroen</t>
  </si>
  <si>
    <t>Jesús</t>
  </si>
  <si>
    <t>Jet</t>
  </si>
  <si>
    <t>Jill</t>
  </si>
  <si>
    <t>Joël</t>
  </si>
  <si>
    <t>John</t>
  </si>
  <si>
    <t>Jonah</t>
  </si>
  <si>
    <t>Jonathan</t>
  </si>
  <si>
    <t>Josep</t>
  </si>
  <si>
    <t>Joseph</t>
  </si>
  <si>
    <t>Juan</t>
  </si>
  <si>
    <t>Judith</t>
  </si>
  <si>
    <t>Julia</t>
  </si>
  <si>
    <t>Jung</t>
  </si>
  <si>
    <t>Jurgen</t>
  </si>
  <si>
    <t>Karel</t>
  </si>
  <si>
    <t>Karen</t>
  </si>
  <si>
    <t>Karina</t>
  </si>
  <si>
    <t>Kate</t>
  </si>
  <si>
    <t>Kathalijne</t>
  </si>
  <si>
    <t>Katharine</t>
  </si>
  <si>
    <t>Katie</t>
  </si>
  <si>
    <t>Kazuo</t>
  </si>
  <si>
    <t>Kees</t>
  </si>
  <si>
    <t>Klaas</t>
  </si>
  <si>
    <t>Koen</t>
  </si>
  <si>
    <t>Konstantin</t>
  </si>
  <si>
    <t>Koos</t>
  </si>
  <si>
    <t>Kristina</t>
  </si>
  <si>
    <t>Kristof</t>
  </si>
  <si>
    <t>Kurt</t>
  </si>
  <si>
    <t>László</t>
  </si>
  <si>
    <t>Laura</t>
  </si>
  <si>
    <t>Lawrence</t>
  </si>
  <si>
    <t>Lex</t>
  </si>
  <si>
    <t>Lidy</t>
  </si>
  <si>
    <t>Lieke</t>
  </si>
  <si>
    <t>Liesbeth</t>
  </si>
  <si>
    <t>Lisa</t>
  </si>
  <si>
    <t>Lise</t>
  </si>
  <si>
    <t>Lluis</t>
  </si>
  <si>
    <t>Lodewijk</t>
  </si>
  <si>
    <t>Lotte</t>
  </si>
  <si>
    <t>Louise</t>
  </si>
  <si>
    <t>Luuk</t>
  </si>
  <si>
    <t>Maarten</t>
  </si>
  <si>
    <t>Maggie</t>
  </si>
  <si>
    <t>Maite</t>
  </si>
  <si>
    <t>Maja</t>
  </si>
  <si>
    <t>Marc</t>
  </si>
  <si>
    <t>Marcel</t>
  </si>
  <si>
    <t>Marcia</t>
  </si>
  <si>
    <t>Marente</t>
  </si>
  <si>
    <t>Margaret</t>
  </si>
  <si>
    <t>Margot</t>
  </si>
  <si>
    <t>Margriet</t>
  </si>
  <si>
    <t>Maria</t>
  </si>
  <si>
    <t>María</t>
  </si>
  <si>
    <t>Mario</t>
  </si>
  <si>
    <t>Marjan</t>
  </si>
  <si>
    <t>Marjoleine</t>
  </si>
  <si>
    <t>Mark</t>
  </si>
  <si>
    <t>Marten</t>
  </si>
  <si>
    <t>Martin</t>
  </si>
  <si>
    <t>Martyn</t>
  </si>
  <si>
    <t>Matthijs</t>
  </si>
  <si>
    <t>Max</t>
  </si>
  <si>
    <t>Maxim</t>
  </si>
  <si>
    <t>Menno</t>
  </si>
  <si>
    <t>Merijn</t>
  </si>
  <si>
    <t>Merlijn</t>
  </si>
  <si>
    <t>Michael</t>
  </si>
  <si>
    <t>Michel</t>
  </si>
  <si>
    <t>Miquel</t>
  </si>
  <si>
    <t>Miriam</t>
  </si>
  <si>
    <t>Mohamed</t>
  </si>
  <si>
    <t>Naeeda</t>
  </si>
  <si>
    <t>Nagieb</t>
  </si>
  <si>
    <t>Nanet</t>
  </si>
  <si>
    <t>Naoise</t>
  </si>
  <si>
    <t>Naomi</t>
  </si>
  <si>
    <t>Narcis</t>
  </si>
  <si>
    <t>Natasha</t>
  </si>
  <si>
    <t>Nelleke</t>
  </si>
  <si>
    <t>Niall</t>
  </si>
  <si>
    <t>Nick</t>
  </si>
  <si>
    <t>Nico</t>
  </si>
  <si>
    <t>Nina</t>
  </si>
  <si>
    <t>Nino</t>
  </si>
  <si>
    <t>Noortje</t>
  </si>
  <si>
    <t>Noreena</t>
  </si>
  <si>
    <t>Nouriel</t>
  </si>
  <si>
    <t>Odile</t>
  </si>
  <si>
    <t>Olga</t>
  </si>
  <si>
    <t>Onno</t>
  </si>
  <si>
    <t>P.C.</t>
  </si>
  <si>
    <t>Paolo</t>
  </si>
  <si>
    <t>Pascal</t>
  </si>
  <si>
    <t>Pasi</t>
  </si>
  <si>
    <t>Patricio</t>
  </si>
  <si>
    <t>Paul</t>
  </si>
  <si>
    <t>Peter</t>
  </si>
  <si>
    <t>Philip</t>
  </si>
  <si>
    <t>Pia</t>
  </si>
  <si>
    <t>Pierre</t>
  </si>
  <si>
    <t>Pieter</t>
  </si>
  <si>
    <t>Pim</t>
  </si>
  <si>
    <t>Pramoedya</t>
  </si>
  <si>
    <t>Rafaël</t>
  </si>
  <si>
    <t>Raoul</t>
  </si>
  <si>
    <t>Rasit</t>
  </si>
  <si>
    <t>Raúl</t>
  </si>
  <si>
    <t>René</t>
  </si>
  <si>
    <t>Rens</t>
  </si>
  <si>
    <t>Richard</t>
  </si>
  <si>
    <t>Rick</t>
  </si>
  <si>
    <t>Rik</t>
  </si>
  <si>
    <t>Rimko</t>
  </si>
  <si>
    <t>Rob</t>
  </si>
  <si>
    <t>Robert</t>
  </si>
  <si>
    <t>Roel</t>
  </si>
  <si>
    <t>Rolf</t>
  </si>
  <si>
    <t>Roline</t>
  </si>
  <si>
    <t>Ron</t>
  </si>
  <si>
    <t>Rop</t>
  </si>
  <si>
    <t>Roy</t>
  </si>
  <si>
    <t>Rudi</t>
  </si>
  <si>
    <t>Sabine</t>
  </si>
  <si>
    <t>Safae</t>
  </si>
  <si>
    <t>Sally</t>
  </si>
  <si>
    <t>Sander</t>
  </si>
  <si>
    <t>Sandra</t>
  </si>
  <si>
    <t>Sanne</t>
  </si>
  <si>
    <t>Sarah</t>
  </si>
  <si>
    <t>Shantie</t>
  </si>
  <si>
    <t>Shoshana</t>
  </si>
  <si>
    <t>Silvia</t>
  </si>
  <si>
    <t>Simon</t>
  </si>
  <si>
    <t>Simone</t>
  </si>
  <si>
    <t>Sinclair</t>
  </si>
  <si>
    <t>Sipo</t>
  </si>
  <si>
    <t>Siri</t>
  </si>
  <si>
    <t>Sjors</t>
  </si>
  <si>
    <t>Slobodan</t>
  </si>
  <si>
    <t>Sonia</t>
  </si>
  <si>
    <t>Sophie</t>
  </si>
  <si>
    <t>Stefan</t>
  </si>
  <si>
    <t>Steven</t>
  </si>
  <si>
    <t>Stine</t>
  </si>
  <si>
    <t>Stuart</t>
  </si>
  <si>
    <t>Suzanne</t>
  </si>
  <si>
    <t>Svetlana</t>
  </si>
  <si>
    <t>Tanis</t>
  </si>
  <si>
    <t>Thijs</t>
  </si>
  <si>
    <t>Thom</t>
  </si>
  <si>
    <t>Thomas</t>
  </si>
  <si>
    <t>Timothy</t>
  </si>
  <si>
    <t>Tom</t>
  </si>
  <si>
    <t>Tommy</t>
  </si>
  <si>
    <t>Ton</t>
  </si>
  <si>
    <t>Tonio</t>
  </si>
  <si>
    <t>Tove</t>
  </si>
  <si>
    <t>Upton</t>
  </si>
  <si>
    <t>Victor</t>
  </si>
  <si>
    <t>Victoria</t>
  </si>
  <si>
    <t>Viet</t>
  </si>
  <si>
    <t>Viktor</t>
  </si>
  <si>
    <t>Vinciane</t>
  </si>
  <si>
    <t>Violet</t>
  </si>
  <si>
    <t>Walter</t>
  </si>
  <si>
    <t>Wang</t>
  </si>
  <si>
    <t>Wieslaw</t>
  </si>
  <si>
    <t>Willem</t>
  </si>
  <si>
    <t>William</t>
  </si>
  <si>
    <t>Wim</t>
  </si>
  <si>
    <t>Yael</t>
  </si>
  <si>
    <t>Yascha</t>
  </si>
  <si>
    <t>Yuval</t>
  </si>
  <si>
    <t>Zadie</t>
  </si>
  <si>
    <t>Zeynep</t>
  </si>
  <si>
    <t>Voornaam 2</t>
  </si>
  <si>
    <t>Homes</t>
  </si>
  <si>
    <t>Benali</t>
  </si>
  <si>
    <t>Gurnah</t>
  </si>
  <si>
    <t xml:space="preserve">Nouws </t>
  </si>
  <si>
    <t>van Liempt</t>
  </si>
  <si>
    <t>Grant</t>
  </si>
  <si>
    <t>Philips</t>
  </si>
  <si>
    <t>Buller</t>
  </si>
  <si>
    <t>Fernández Mallo</t>
  </si>
  <si>
    <t>Acosta</t>
  </si>
  <si>
    <t>Zambra</t>
  </si>
  <si>
    <t>Christofi</t>
  </si>
  <si>
    <t>Lammers</t>
  </si>
  <si>
    <t>Schaffer</t>
  </si>
  <si>
    <t>Smith</t>
  </si>
  <si>
    <t>Elliott Dark</t>
  </si>
  <si>
    <t>Grandes</t>
  </si>
  <si>
    <t>Towles</t>
  </si>
  <si>
    <t>Liptrot</t>
  </si>
  <si>
    <t>Giridharadas</t>
  </si>
  <si>
    <t>Wulf</t>
  </si>
  <si>
    <t>Clark</t>
  </si>
  <si>
    <t>Pontzen</t>
  </si>
  <si>
    <t>Meulenbelt</t>
  </si>
  <si>
    <t>Daanje</t>
  </si>
  <si>
    <t>Applebaum</t>
  </si>
  <si>
    <t>Glenconner</t>
  </si>
  <si>
    <t>van der Zijl</t>
  </si>
  <si>
    <t>Mulder</t>
  </si>
  <si>
    <t>Kok</t>
  </si>
  <si>
    <t>Schaap</t>
  </si>
  <si>
    <t>Dillard</t>
  </si>
  <si>
    <t>Ernaux</t>
  </si>
  <si>
    <t>Proulx</t>
  </si>
  <si>
    <t>Burgess</t>
  </si>
  <si>
    <t>Stolwijk</t>
  </si>
  <si>
    <t>Muñoz Molina</t>
  </si>
  <si>
    <t xml:space="preserve"> Baggerman</t>
  </si>
  <si>
    <t>van Veelen</t>
  </si>
  <si>
    <t>Russell Hochschild</t>
  </si>
  <si>
    <t>Japin</t>
  </si>
  <si>
    <t>Kochhar</t>
  </si>
  <si>
    <t>Hulst</t>
  </si>
  <si>
    <t>van der Woud</t>
  </si>
  <si>
    <t>Liscombe</t>
  </si>
  <si>
    <t>Porcelijn</t>
  </si>
  <si>
    <t>Demick</t>
  </si>
  <si>
    <t>Kingsolver</t>
  </si>
  <si>
    <t>Trapido</t>
  </si>
  <si>
    <t>Ehrenreich</t>
  </si>
  <si>
    <t>Heijne</t>
  </si>
  <si>
    <t>Vianen</t>
  </si>
  <si>
    <t>Rhodes</t>
  </si>
  <si>
    <t>Westerink</t>
  </si>
  <si>
    <t>Lamatut</t>
  </si>
  <si>
    <t>Moser</t>
  </si>
  <si>
    <t>Evaristo</t>
  </si>
  <si>
    <t>Kastrup</t>
  </si>
  <si>
    <t>Wagendorp</t>
  </si>
  <si>
    <t>van der Kolk</t>
  </si>
  <si>
    <t>Dumon Tak</t>
  </si>
  <si>
    <t>Elk</t>
  </si>
  <si>
    <t>Milanovic</t>
  </si>
  <si>
    <t>Xueqin</t>
  </si>
  <si>
    <t>Fabretti</t>
  </si>
  <si>
    <t>Rovell</t>
  </si>
  <si>
    <t>Rovelli</t>
  </si>
  <si>
    <t>Ruiz Zafón</t>
  </si>
  <si>
    <t>Laforet</t>
  </si>
  <si>
    <t>Rackete</t>
  </si>
  <si>
    <t>Bohannon</t>
  </si>
  <si>
    <t>Nixey</t>
  </si>
  <si>
    <t>Huguenin</t>
  </si>
  <si>
    <t>de Ligne</t>
  </si>
  <si>
    <t>Beuker</t>
  </si>
  <si>
    <t>van der Heijden</t>
  </si>
  <si>
    <t>Lu</t>
  </si>
  <si>
    <t>Gargard</t>
  </si>
  <si>
    <t>Magris</t>
  </si>
  <si>
    <t>Hochstenbach</t>
  </si>
  <si>
    <t>Tóibín</t>
  </si>
  <si>
    <t>Rooijendijk</t>
  </si>
  <si>
    <t>Mod</t>
  </si>
  <si>
    <t>Soudien</t>
  </si>
  <si>
    <t>Pennartz</t>
  </si>
  <si>
    <t>Nijssen</t>
  </si>
  <si>
    <t>Remarque</t>
  </si>
  <si>
    <t>Lama</t>
  </si>
  <si>
    <t>Denys</t>
  </si>
  <si>
    <t>Galgut</t>
  </si>
  <si>
    <t>Brown</t>
  </si>
  <si>
    <t>Eggers</t>
  </si>
  <si>
    <t>Brooks</t>
  </si>
  <si>
    <t>Diop</t>
  </si>
  <si>
    <t>Graeber</t>
  </si>
  <si>
    <t>Grossman</t>
  </si>
  <si>
    <t>Priestland</t>
  </si>
  <si>
    <t>van het Reve</t>
  </si>
  <si>
    <t>van Reybrouck</t>
  </si>
  <si>
    <t>Wengrow</t>
  </si>
  <si>
    <t>Whyte</t>
  </si>
  <si>
    <t>Vos</t>
  </si>
  <si>
    <t>Wachter</t>
  </si>
  <si>
    <t>Lecompte</t>
  </si>
  <si>
    <t>Borsboom</t>
  </si>
  <si>
    <t>Bij</t>
  </si>
  <si>
    <t>Forsman</t>
  </si>
  <si>
    <t xml:space="preserve"> Michielsen</t>
  </si>
  <si>
    <t>Helbing</t>
  </si>
  <si>
    <t>Wolthekker</t>
  </si>
  <si>
    <t>Verhoeven</t>
  </si>
  <si>
    <t>Niedekker</t>
  </si>
  <si>
    <t>Draaisma</t>
  </si>
  <si>
    <t>Winkels</t>
  </si>
  <si>
    <t>Zasada</t>
  </si>
  <si>
    <t>Shafak</t>
  </si>
  <si>
    <t>Wiss</t>
  </si>
  <si>
    <t>Neslo</t>
  </si>
  <si>
    <t>St. John Mandel</t>
  </si>
  <si>
    <t>Marris</t>
  </si>
  <si>
    <t>Hobsbawm</t>
  </si>
  <si>
    <t>Benner</t>
  </si>
  <si>
    <t>Kriek</t>
  </si>
  <si>
    <t>Voermans</t>
  </si>
  <si>
    <t>Kross</t>
  </si>
  <si>
    <t>Balibar</t>
  </si>
  <si>
    <t>Rovers</t>
  </si>
  <si>
    <t>Dekker</t>
  </si>
  <si>
    <t>van Doorn</t>
  </si>
  <si>
    <t>Boldizzoni</t>
  </si>
  <si>
    <t>Meester</t>
  </si>
  <si>
    <t>Nellen</t>
  </si>
  <si>
    <t>Wilczek</t>
  </si>
  <si>
    <t>Verhagen</t>
  </si>
  <si>
    <t>de Haas</t>
  </si>
  <si>
    <t>Nietzsche</t>
  </si>
  <si>
    <t>van Oostrom</t>
  </si>
  <si>
    <t>Mathé</t>
  </si>
  <si>
    <t>Tergit</t>
  </si>
  <si>
    <t>van Istendael</t>
  </si>
  <si>
    <t>West</t>
  </si>
  <si>
    <t>Eliot</t>
  </si>
  <si>
    <t>Buelens</t>
  </si>
  <si>
    <t>Bertone</t>
  </si>
  <si>
    <t>Jansen</t>
  </si>
  <si>
    <t>Schilling</t>
  </si>
  <si>
    <t>Thunberg</t>
  </si>
  <si>
    <t>Snel</t>
  </si>
  <si>
    <t>Bervoets</t>
  </si>
  <si>
    <t>Arendt</t>
  </si>
  <si>
    <t>Boutellier</t>
  </si>
  <si>
    <t>Glaubitz</t>
  </si>
  <si>
    <t>Helmut Kirs</t>
  </si>
  <si>
    <t>Rosling</t>
  </si>
  <si>
    <t>van der Jagt</t>
  </si>
  <si>
    <t>Lemmens</t>
  </si>
  <si>
    <t>Rosa</t>
  </si>
  <si>
    <t>van Diek</t>
  </si>
  <si>
    <t>Schubert</t>
  </si>
  <si>
    <t>Haasse</t>
  </si>
  <si>
    <t>Colijn</t>
  </si>
  <si>
    <t>den Heijer</t>
  </si>
  <si>
    <t>Nelken</t>
  </si>
  <si>
    <t>Schulte Nordholt</t>
  </si>
  <si>
    <t>Kissinger</t>
  </si>
  <si>
    <t>Münkler</t>
  </si>
  <si>
    <t>Tjeenk Willink</t>
  </si>
  <si>
    <t>Diaz</t>
  </si>
  <si>
    <t>Le Tellier</t>
  </si>
  <si>
    <t>van der Poel</t>
  </si>
  <si>
    <t>Martinez de Pisón</t>
  </si>
  <si>
    <t>Vallejo</t>
  </si>
  <si>
    <t>Bashevis</t>
  </si>
  <si>
    <t>Allende</t>
  </si>
  <si>
    <t>Slauerhoff</t>
  </si>
  <si>
    <t>Lamster</t>
  </si>
  <si>
    <t>Robben</t>
  </si>
  <si>
    <t>Tielbeke</t>
  </si>
  <si>
    <t>Jolij</t>
  </si>
  <si>
    <t>Clear</t>
  </si>
  <si>
    <t>Poskett</t>
  </si>
  <si>
    <t>Breman</t>
  </si>
  <si>
    <t>Brokken</t>
  </si>
  <si>
    <t>de Meyer</t>
  </si>
  <si>
    <t>J.B. Kuipers</t>
  </si>
  <si>
    <t>Jonker</t>
  </si>
  <si>
    <t>Lucassen</t>
  </si>
  <si>
    <t>van Aken</t>
  </si>
  <si>
    <t>Zielonka</t>
  </si>
  <si>
    <t>Müller</t>
  </si>
  <si>
    <t>Vreugdenhil</t>
  </si>
  <si>
    <t>Hickel</t>
  </si>
  <si>
    <t>Marías</t>
  </si>
  <si>
    <t>Ackerman</t>
  </si>
  <si>
    <t>Koch</t>
  </si>
  <si>
    <t>Carrasco</t>
  </si>
  <si>
    <t>Bussemaker</t>
  </si>
  <si>
    <t>Lepore</t>
  </si>
  <si>
    <t>Dicker</t>
  </si>
  <si>
    <t>Boyne</t>
  </si>
  <si>
    <t>Bunzi</t>
  </si>
  <si>
    <t>Falke</t>
  </si>
  <si>
    <t>Franzen</t>
  </si>
  <si>
    <t>Haidt</t>
  </si>
  <si>
    <t>Holslag</t>
  </si>
  <si>
    <t>Kaufman</t>
  </si>
  <si>
    <t>Maria de Sagarra</t>
  </si>
  <si>
    <t>Roth</t>
  </si>
  <si>
    <t>Gabriel Vásquez</t>
  </si>
  <si>
    <t>Marsé</t>
  </si>
  <si>
    <t>Visser</t>
  </si>
  <si>
    <t>Schoch</t>
  </si>
  <si>
    <t>Chang</t>
  </si>
  <si>
    <t>Claassen</t>
  </si>
  <si>
    <t>Mundy</t>
  </si>
  <si>
    <t>Sainz Borgo</t>
  </si>
  <si>
    <t>Raworth</t>
  </si>
  <si>
    <t>Buitenweg</t>
  </si>
  <si>
    <t>Pistor</t>
  </si>
  <si>
    <t>Roiphe</t>
  </si>
  <si>
    <t>Ishiguro</t>
  </si>
  <si>
    <t>Vuyk</t>
  </si>
  <si>
    <t>Landman</t>
  </si>
  <si>
    <t>van Berkel</t>
  </si>
  <si>
    <t>van Egmond</t>
  </si>
  <si>
    <t>Peters</t>
  </si>
  <si>
    <t>Paustovski</t>
  </si>
  <si>
    <t>van Zomeren</t>
  </si>
  <si>
    <t>Sabaliauskaite</t>
  </si>
  <si>
    <t>Calvo</t>
  </si>
  <si>
    <t>Lindijer</t>
  </si>
  <si>
    <t>Krasznahorka</t>
  </si>
  <si>
    <t>Galloway</t>
  </si>
  <si>
    <t>Krauss</t>
  </si>
  <si>
    <t>Kroon</t>
  </si>
  <si>
    <t>Nicolasen</t>
  </si>
  <si>
    <t>Masman</t>
  </si>
  <si>
    <t>Koenen</t>
  </si>
  <si>
    <t>van Rossum</t>
  </si>
  <si>
    <t>Weeda</t>
  </si>
  <si>
    <t>Witteman</t>
  </si>
  <si>
    <t>Llach</t>
  </si>
  <si>
    <t>van Oort</t>
  </si>
  <si>
    <t>Jensen</t>
  </si>
  <si>
    <t>Elffers</t>
  </si>
  <si>
    <t>Erdrich</t>
  </si>
  <si>
    <t>Glück</t>
  </si>
  <si>
    <t>van Middelaar</t>
  </si>
  <si>
    <t>Boudry</t>
  </si>
  <si>
    <t>Koningsveld</t>
  </si>
  <si>
    <t>Steenmeijer</t>
  </si>
  <si>
    <t>Nelson</t>
  </si>
  <si>
    <t>Karssenberg</t>
  </si>
  <si>
    <t>Göpel</t>
  </si>
  <si>
    <t>De Kesel</t>
  </si>
  <si>
    <t>Vonk</t>
  </si>
  <si>
    <t>Bjornerud</t>
  </si>
  <si>
    <t>de Moor</t>
  </si>
  <si>
    <t>MacMillans</t>
  </si>
  <si>
    <t>Dijkgraaf</t>
  </si>
  <si>
    <t>Vanderstraeten</t>
  </si>
  <si>
    <t>van der Heijdens</t>
  </si>
  <si>
    <t>Dueñas</t>
  </si>
  <si>
    <t>Lazar</t>
  </si>
  <si>
    <t>Mazzucato</t>
  </si>
  <si>
    <t>Stepanova</t>
  </si>
  <si>
    <t>Garcés</t>
  </si>
  <si>
    <t>Vargas Llosa</t>
  </si>
  <si>
    <t>Donner</t>
  </si>
  <si>
    <t>Kars</t>
  </si>
  <si>
    <t>Lilla</t>
  </si>
  <si>
    <t>Scheffer</t>
  </si>
  <si>
    <t>Bossenbroek</t>
  </si>
  <si>
    <t>Hägglund</t>
  </si>
  <si>
    <t>Hillenga</t>
  </si>
  <si>
    <t>Sandbu</t>
  </si>
  <si>
    <t>Wolf</t>
  </si>
  <si>
    <t>Rady</t>
  </si>
  <si>
    <t>Deen</t>
  </si>
  <si>
    <t>van Rooy</t>
  </si>
  <si>
    <t>Februari</t>
  </si>
  <si>
    <t>Osipov</t>
  </si>
  <si>
    <t>Oosterhoff</t>
  </si>
  <si>
    <t>de Boer</t>
  </si>
  <si>
    <t>Olson (red.)</t>
  </si>
  <si>
    <t>Saltykov</t>
  </si>
  <si>
    <t>Krielaars</t>
  </si>
  <si>
    <t>Maas</t>
  </si>
  <si>
    <t>Bulnes</t>
  </si>
  <si>
    <t>Rasch</t>
  </si>
  <si>
    <t>Mbougar Sarr</t>
  </si>
  <si>
    <t>Aurangzeb</t>
  </si>
  <si>
    <t>Mahfoez</t>
  </si>
  <si>
    <t>van Braam Houckgeest</t>
  </si>
  <si>
    <t>Dolan</t>
  </si>
  <si>
    <t>Klein</t>
  </si>
  <si>
    <t>Oller</t>
  </si>
  <si>
    <t>Wheatley</t>
  </si>
  <si>
    <t>Noordervliet</t>
  </si>
  <si>
    <t>Ferguson</t>
  </si>
  <si>
    <t>Lane</t>
  </si>
  <si>
    <t>Dros</t>
  </si>
  <si>
    <t>Björk Jónsdóttir</t>
  </si>
  <si>
    <t>Haratischwili</t>
  </si>
  <si>
    <t>Thijssen en Tim 'S Jongers</t>
  </si>
  <si>
    <t>Hertz</t>
  </si>
  <si>
    <t>Roubini</t>
  </si>
  <si>
    <t>van den Heuvel Sonja Rutten</t>
  </si>
  <si>
    <t>Ravn</t>
  </si>
  <si>
    <t>Zijlstra</t>
  </si>
  <si>
    <t>Emmer</t>
  </si>
  <si>
    <t>Gordiano</t>
  </si>
  <si>
    <t>Verbeken</t>
  </si>
  <si>
    <t>Sahlberg</t>
  </si>
  <si>
    <t>Pron</t>
  </si>
  <si>
    <t>Collier</t>
  </si>
  <si>
    <t>Frissen</t>
  </si>
  <si>
    <t>Schenderling</t>
  </si>
  <si>
    <t>van der Velde</t>
  </si>
  <si>
    <t>Verhaeghe</t>
  </si>
  <si>
    <t>C. Gøtzsche</t>
  </si>
  <si>
    <t>Godfrey-Smith</t>
  </si>
  <si>
    <t>Gøtzsche Hoe overleef ik?</t>
  </si>
  <si>
    <t>Mair</t>
  </si>
  <si>
    <t>Paul Hattinga Verschure</t>
  </si>
  <si>
    <t>Sloterdijk</t>
  </si>
  <si>
    <t>van Bergeijk</t>
  </si>
  <si>
    <t>Vandermeersch</t>
  </si>
  <si>
    <t>Ball</t>
  </si>
  <si>
    <t>Dröge</t>
  </si>
  <si>
    <t>Ording</t>
  </si>
  <si>
    <t>Teir</t>
  </si>
  <si>
    <t>Callesen</t>
  </si>
  <si>
    <t>Rosanvallon</t>
  </si>
  <si>
    <t>Waterdrinker</t>
  </si>
  <si>
    <t>Waldeck</t>
  </si>
  <si>
    <t>Ananta Toer</t>
  </si>
  <si>
    <t>Chirbes</t>
  </si>
  <si>
    <t>de Jong</t>
  </si>
  <si>
    <t>Elibol (red)</t>
  </si>
  <si>
    <t>Cuperus Josse de Voogd</t>
  </si>
  <si>
    <t>den Ouden</t>
  </si>
  <si>
    <t>van Stipriaan</t>
  </si>
  <si>
    <t>Bod</t>
  </si>
  <si>
    <t>Cockett</t>
  </si>
  <si>
    <t>Dawkins</t>
  </si>
  <si>
    <t>Powers</t>
  </si>
  <si>
    <t>Honings</t>
  </si>
  <si>
    <t>Smits</t>
  </si>
  <si>
    <t>van der Maar</t>
  </si>
  <si>
    <t>de Wijk</t>
  </si>
  <si>
    <t>Wijnberg</t>
  </si>
  <si>
    <t>Gerwarth</t>
  </si>
  <si>
    <t>Macfarlane</t>
  </si>
  <si>
    <t>Menasse</t>
  </si>
  <si>
    <t>Kuiper</t>
  </si>
  <si>
    <t>H. Bremmer jr.</t>
  </si>
  <si>
    <t>Redmond</t>
  </si>
  <si>
    <t>Meyer</t>
  </si>
  <si>
    <t>Zoutberg</t>
  </si>
  <si>
    <t>Jacobsen</t>
  </si>
  <si>
    <t>Wester</t>
  </si>
  <si>
    <t>Hossenfelder</t>
  </si>
  <si>
    <t>el Khannoussi</t>
  </si>
  <si>
    <t>Rooney</t>
  </si>
  <si>
    <t>Langereis</t>
  </si>
  <si>
    <t>Kanis</t>
  </si>
  <si>
    <t>Durston</t>
  </si>
  <si>
    <t>Singh</t>
  </si>
  <si>
    <t>Zuboff</t>
  </si>
  <si>
    <t>Nasar</t>
  </si>
  <si>
    <t>Winder</t>
  </si>
  <si>
    <t>van der Vlugt</t>
  </si>
  <si>
    <t>Weil</t>
  </si>
  <si>
    <t>Lewis</t>
  </si>
  <si>
    <t>Faloyin</t>
  </si>
  <si>
    <t>Ranva Hjelm Jacobsen</t>
  </si>
  <si>
    <t>Roeters</t>
  </si>
  <si>
    <t>Šnajder</t>
  </si>
  <si>
    <t>Lupien</t>
  </si>
  <si>
    <t>Brijs</t>
  </si>
  <si>
    <t>Hertmans</t>
  </si>
  <si>
    <t>Levitsky and Daniel Ziblatt</t>
  </si>
  <si>
    <t>Pilgaard</t>
  </si>
  <si>
    <t>Jeffries</t>
  </si>
  <si>
    <t>Biewinga</t>
  </si>
  <si>
    <t>Alexijevitsj</t>
  </si>
  <si>
    <t>Varoufakis</t>
  </si>
  <si>
    <t>Lijster</t>
  </si>
  <si>
    <t>Hoffman</t>
  </si>
  <si>
    <t>Bollen</t>
  </si>
  <si>
    <t>Philippon</t>
  </si>
  <si>
    <t>Piketty</t>
  </si>
  <si>
    <t>Piketty Michael Sandel</t>
  </si>
  <si>
    <t>Schlesser</t>
  </si>
  <si>
    <t>Garton Ash</t>
  </si>
  <si>
    <t>Snyder</t>
  </si>
  <si>
    <t>Burgis</t>
  </si>
  <si>
    <t>Lanoye</t>
  </si>
  <si>
    <t>Naegels</t>
  </si>
  <si>
    <t>Orange</t>
  </si>
  <si>
    <t>Wieringa</t>
  </si>
  <si>
    <t>Crijnen en Ina Herbers</t>
  </si>
  <si>
    <t>Lemaire</t>
  </si>
  <si>
    <t>Andrade</t>
  </si>
  <si>
    <t>Ditlevsen</t>
  </si>
  <si>
    <t>Kal</t>
  </si>
  <si>
    <t>Klemperer</t>
  </si>
  <si>
    <t>Mas</t>
  </si>
  <si>
    <t>Thanh Nguyen</t>
  </si>
  <si>
    <t>Mayer</t>
  </si>
  <si>
    <t>Mayer-Schönberger</t>
  </si>
  <si>
    <t>Despret</t>
  </si>
  <si>
    <t>Moller</t>
  </si>
  <si>
    <t>Scheidel</t>
  </si>
  <si>
    <t>Huning</t>
  </si>
  <si>
    <t>Mysliwski</t>
  </si>
  <si>
    <t>Melching</t>
  </si>
  <si>
    <t>Schinkel</t>
  </si>
  <si>
    <t>Macaskill</t>
  </si>
  <si>
    <t>van den Doel</t>
  </si>
  <si>
    <t>Willems</t>
  </si>
  <si>
    <t>van der Woude</t>
  </si>
  <si>
    <t>Mounk</t>
  </si>
  <si>
    <t>Noah Harari</t>
  </si>
  <si>
    <t>Tufekci</t>
  </si>
  <si>
    <t>Achternaam 2</t>
  </si>
  <si>
    <t>Baggerman</t>
  </si>
  <si>
    <t>Michielsen</t>
  </si>
  <si>
    <t xml:space="preserve"> Life on the edge: Hoe leven ontstaat</t>
  </si>
  <si>
    <t>Vijanden</t>
  </si>
  <si>
    <t xml:space="preserve"> De opdracht van de Moor. (Nijmegen)</t>
  </si>
  <si>
    <t xml:space="preserve"> Als een vos (Machiavelli)</t>
  </si>
  <si>
    <t xml:space="preserve"> Geld genoeg, maar niet voor jou</t>
  </si>
  <si>
    <t xml:space="preserve"> Het nieuwe Westen, de identitaire strijd</t>
  </si>
  <si>
    <t xml:space="preserve"> Kolonialisme en racisme</t>
  </si>
  <si>
    <t xml:space="preserve"> Datakracht en tegenmacht</t>
  </si>
  <si>
    <t>De oplossing is Simpol</t>
  </si>
  <si>
    <t xml:space="preserve"> Vlieg, wilde zwanen</t>
  </si>
  <si>
    <t xml:space="preserve"> Crematorium</t>
  </si>
  <si>
    <t xml:space="preserve"> Vienna, How the city of ideas created the modern world</t>
  </si>
  <si>
    <t xml:space="preserve"> Het verhaal van onze voorouders</t>
  </si>
  <si>
    <t xml:space="preserve"> De tawl (Nederlands in de VS)</t>
  </si>
  <si>
    <t xml:space="preserve"> Het boek van wonderlijke nieuwe dingen</t>
  </si>
  <si>
    <t xml:space="preserve"> Handboek determineren van vliegbeelden: Roofvogels van Europa, Noord Afrika en het Midden-Oosten</t>
  </si>
  <si>
    <t>SOVON</t>
  </si>
  <si>
    <t xml:space="preserve"> Na verzet komt (r)evolutie. Tien wegen naar een nieuwe wereld.</t>
  </si>
  <si>
    <t>Gøtzsche</t>
  </si>
  <si>
    <t>Hoe overleef ik?</t>
  </si>
  <si>
    <t>Geleefd geloof Het geloofsleven van boeren en burgers in Friesland en de Ommelanden van Groningen, 1200-1580</t>
  </si>
  <si>
    <t xml:space="preserve"> Bij de les: Schoolplaten Ned-Indië</t>
  </si>
  <si>
    <t xml:space="preserve"> Fantoomgroei: Waarom we steeds harder werken voor steeds minder</t>
  </si>
  <si>
    <t>Hans Helmut</t>
  </si>
  <si>
    <t>Kirst</t>
  </si>
  <si>
    <t>08-15</t>
  </si>
  <si>
    <t xml:space="preserve"> Indië: betovering en desillusie</t>
  </si>
  <si>
    <t xml:space="preserve"> De openbaring: Vergeef ons</t>
  </si>
  <si>
    <t xml:space="preserve"> Dwepers en dromers: Tegenculturen in Nederland 1890-1940</t>
  </si>
  <si>
    <t xml:space="preserve"> De overgave (Indianen)</t>
  </si>
  <si>
    <t xml:space="preserve"> Everything,  All the Time, Everywhere</t>
  </si>
  <si>
    <t xml:space="preserve"> Dubbelleven: Geertruida Kapteyn Muyskens</t>
  </si>
  <si>
    <t xml:space="preserve"> Unsheltered (Alle sores van de middenklasse in de VS)</t>
  </si>
  <si>
    <t>kees Vuyk, Oude en nieuwe ongelijkheid</t>
  </si>
  <si>
    <t xml:space="preserve"> De Kesslers: Een familiegeschiedenis in olie en staal.</t>
  </si>
  <si>
    <t>Krasznahorkai</t>
  </si>
  <si>
    <t>Baron Wenckheim keert terug</t>
  </si>
  <si>
    <t xml:space="preserve"> De muur voorbij: Berlijnse fado</t>
  </si>
  <si>
    <t xml:space="preserve"> Deze waarheden: This America</t>
  </si>
  <si>
    <t xml:space="preserve"> It Can’t Happen Here</t>
  </si>
  <si>
    <t xml:space="preserve"> Verenigt U: Arbeid in de twintigste eeuw</t>
  </si>
  <si>
    <t xml:space="preserve">  The once and future (Liberale identiteitscrisis links)</t>
  </si>
  <si>
    <t xml:space="preserve"> Well Stressed: Manage Stress Before it Gets Toxic</t>
  </si>
  <si>
    <t xml:space="preserve"> Het kwartet: Hoe vier vrouwen de filosofie opnieuw tot leven wekten.</t>
  </si>
  <si>
    <t xml:space="preserve"> Underland (Benedenwereld)</t>
  </si>
  <si>
    <t xml:space="preserve"> De mythe van normaal: Ziekte en maatschappij</t>
  </si>
  <si>
    <t xml:space="preserve"> De zeven steden, een reis door duizend jaar geschiedenis. (Premoderne wetenschap)</t>
  </si>
  <si>
    <t xml:space="preserve"> Sontag: Haar leven en werk</t>
  </si>
  <si>
    <t xml:space="preserve"> Why this World: A Biography of Clarice Lispector</t>
  </si>
  <si>
    <t xml:space="preserve"> Geleefd geloof (Friesland en Groningen)</t>
  </si>
  <si>
    <t xml:space="preserve"> Marx Wagner Nietzsche: Het tijdperk van de revoluties</t>
  </si>
  <si>
    <t xml:space="preserve"> Geen vredestichter is zonder tegenstrevers: Hugo de Groot</t>
  </si>
  <si>
    <t xml:space="preserve"> Over vrijheid: In kunst, seks, drugs en klimaat</t>
  </si>
  <si>
    <t xml:space="preserve"> Het wereldrijk van het Tweestromenland: De opkomst van Assyrië Babylonië en Perzië</t>
  </si>
  <si>
    <t xml:space="preserve"> Mentale kwetsbaarheid door parkinson</t>
  </si>
  <si>
    <t xml:space="preserve"> Zie de stad: Deventer in tekeningen</t>
  </si>
  <si>
    <t xml:space="preserve"> The great reversal: How America gave up on free markets</t>
  </si>
  <si>
    <t xml:space="preserve"> De verborgen impact: Alles voor een eco-positief leven  </t>
  </si>
  <si>
    <t xml:space="preserve"> Horizonnen: Een mondiale geschiedenis van de wetenschap</t>
  </si>
  <si>
    <t xml:space="preserve"> Merchant, soldier, sage</t>
  </si>
  <si>
    <t xml:space="preserve"> Veen, dras, moeras</t>
  </si>
  <si>
    <t xml:space="preserve"> De Habsburgers: De opkomst en ondertussen van een wereldmachten</t>
  </si>
  <si>
    <t xml:space="preserve"> Autonomie: Een zelfhulpgids</t>
  </si>
  <si>
    <t xml:space="preserve"> De Doorsons: Op zoek naar een Afro-Amerikaanse slavenfamilie in het Caribisch gebied</t>
  </si>
  <si>
    <t xml:space="preserve"> Schemerleven (Nijmegen)</t>
  </si>
  <si>
    <t xml:space="preserve"> Megathreats: Ten Dangerous Trends That Imperil Our Future and How to Survive Them</t>
  </si>
  <si>
    <t xml:space="preserve"> Zo heb ik u lief: Alle gedichten tot nu toe</t>
  </si>
  <si>
    <t xml:space="preserve"> The Great Leveler (Gelijkheid)</t>
  </si>
  <si>
    <t xml:space="preserve"> Altijd weer opstaan: Een Duitse geschiedenis.</t>
  </si>
  <si>
    <t xml:space="preserve"> Is China nog te stoppen?</t>
  </si>
  <si>
    <t xml:space="preserve"> Herfst; Winter; Lente; Zomer (4 boeken )</t>
  </si>
  <si>
    <t xml:space="preserve"> BINK: Zo helpt het universeel basisinkomen Nederland de 21e eeuw door</t>
  </si>
  <si>
    <t xml:space="preserve"> Schrijven als een ander: Over het vertalen van literatuur</t>
  </si>
  <si>
    <t xml:space="preserve"> Het tij keren: Samen voor een hoopvolle toekomst</t>
  </si>
  <si>
    <t xml:space="preserve"> Groter denken, kleiner doen</t>
  </si>
  <si>
    <t xml:space="preserve"> Twitter and Tear Gas: The power and fragility of networked protest</t>
  </si>
  <si>
    <t xml:space="preserve"> Grote idealen, smalle marges. Een parlementaire geschiedenis van de lange jaren zeventig. (1971-1982)</t>
  </si>
  <si>
    <t xml:space="preserve"> Universiteit van het Noorden: Vier eeuwen academisch leven in Groningen 3</t>
  </si>
  <si>
    <t xml:space="preserve"> Parkinson bij de psychiater: Verhalen over liefde rouw en veerkracht</t>
  </si>
  <si>
    <t xml:space="preserve"> The Body Keeps the Score (Traumasporen)</t>
  </si>
  <si>
    <t xml:space="preserve"> De Friezen: Een geschiedenis</t>
  </si>
  <si>
    <t xml:space="preserve"> Heb ik dat gemaakt? De vormende jaren van H.P. Berlage, bouwmeester</t>
  </si>
  <si>
    <t xml:space="preserve"> Brutopia: De dromen van Brussel</t>
  </si>
  <si>
    <t xml:space="preserve"> The Life and Death of States: Central Europe and the Transformation of Modern Sovereignty</t>
  </si>
  <si>
    <t xml:space="preserve"> Fundamenteel: Tien sleutels tot de werkelijkheid</t>
  </si>
  <si>
    <t xml:space="preserve"> Counter Revolution: Liberal Europe in retreat</t>
  </si>
  <si>
    <t>Singer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</si>
</sst>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2"/>
      <color theme="1"/>
      <name val="Aptos Narrow"/>
      <family val="2"/>
      <scheme val="minor"/>
    </font>
    <font>
      <sz val="6"/>
      <name val="Yu Gothic"/>
      <family val="2"/>
      <charset val="128"/>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14" fontId="0" fillId="0" borderId="0" xfId="0" applyNumberFormat="1"/>
    <xf numFmtId="49" fontId="0" fillId="0" borderId="0" xfId="0" applyNumberFormat="1"/>
    <xf numFmtId="49" fontId="0" fillId="0" borderId="0" xfId="0" quotePrefix="1" applyNumberFormat="1"/>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connections" Target="connection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2DoList" connectionId="1" xr16:uid="{00000000-0016-0000-0000-00000000000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2</v>
    <v>8</v>
    <v>0</v>
    <v>0</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6B0B4-8346-FD4A-9887-4625FCA1EE04}">
  <dimension ref="A1:T502"/>
  <sheetViews>
    <sheetView topLeftCell="A462" zoomScale="159" zoomScaleNormal="159" workbookViewId="0">
      <selection activeCell="B479" sqref="B479"/>
    </sheetView>
  </sheetViews>
  <sheetFormatPr baseColWidth="10" defaultColWidth="10.83203125" defaultRowHeight="16" x14ac:dyDescent="0.2"/>
  <cols>
    <col min="2" max="2" width="80.6640625" bestFit="1" customWidth="1"/>
    <col min="3" max="4" width="43.1640625" customWidth="1"/>
    <col min="5" max="6" width="61.1640625" customWidth="1"/>
    <col min="7" max="8" width="80.6640625" bestFit="1" customWidth="1"/>
    <col min="9" max="9" width="45.33203125" bestFit="1" customWidth="1"/>
    <col min="10" max="10" width="10.5" bestFit="1" customWidth="1"/>
    <col min="11" max="11" width="8.83203125" bestFit="1" customWidth="1"/>
    <col min="12" max="12" width="10.1640625" bestFit="1" customWidth="1"/>
    <col min="13" max="13" width="7.5" bestFit="1" customWidth="1"/>
    <col min="14" max="14" width="9" bestFit="1" customWidth="1"/>
    <col min="15" max="15" width="10.6640625" bestFit="1" customWidth="1"/>
    <col min="16" max="16" width="10" bestFit="1" customWidth="1"/>
    <col min="17" max="17" width="11.6640625" bestFit="1" customWidth="1"/>
    <col min="18" max="18" width="16.83203125" bestFit="1" customWidth="1"/>
    <col min="19" max="19" width="5.5" bestFit="1" customWidth="1"/>
    <col min="20" max="20" width="80.6640625" bestFit="1" customWidth="1"/>
  </cols>
  <sheetData>
    <row r="1" spans="1:20" x14ac:dyDescent="0.2">
      <c r="A1" t="s">
        <v>708</v>
      </c>
      <c r="B1" t="s">
        <v>0</v>
      </c>
      <c r="C1" t="s">
        <v>276</v>
      </c>
      <c r="D1" t="s">
        <v>707</v>
      </c>
      <c r="E1" t="s">
        <v>1148</v>
      </c>
      <c r="F1" t="s">
        <v>1149</v>
      </c>
      <c r="G1" t="s">
        <v>1</v>
      </c>
      <c r="H1" t="s">
        <v>2</v>
      </c>
      <c r="I1" t="s">
        <v>3</v>
      </c>
      <c r="J1" t="s">
        <v>4</v>
      </c>
      <c r="K1" t="s">
        <v>5</v>
      </c>
      <c r="L1" t="s">
        <v>6</v>
      </c>
      <c r="M1" t="s">
        <v>7</v>
      </c>
      <c r="N1" t="s">
        <v>8</v>
      </c>
      <c r="O1" t="s">
        <v>9</v>
      </c>
      <c r="P1" t="s">
        <v>10</v>
      </c>
      <c r="Q1" t="s">
        <v>11</v>
      </c>
      <c r="R1" t="s">
        <v>12</v>
      </c>
      <c r="S1" t="s">
        <v>13</v>
      </c>
      <c r="T1" t="s">
        <v>14</v>
      </c>
    </row>
    <row r="2" spans="1:20" x14ac:dyDescent="0.2">
      <c r="A2">
        <v>465</v>
      </c>
      <c r="B2" t="s">
        <v>1058</v>
      </c>
      <c r="C2" t="str" cm="1">
        <f t="array" ref="C2:D2">_xlfn.TEXTSPLIT(B2,",")</f>
        <v>A.M. Homes</v>
      </c>
      <c r="D2" t="str">
        <v xml:space="preserve"> De openbaring; Vergeef ons</v>
      </c>
      <c r="E2" t="s">
        <v>1150</v>
      </c>
      <c r="F2" t="s">
        <v>1617</v>
      </c>
      <c r="G2" t="s">
        <v>15</v>
      </c>
      <c r="H2" t="s">
        <v>502</v>
      </c>
      <c r="N2">
        <v>0</v>
      </c>
    </row>
    <row r="3" spans="1:20" x14ac:dyDescent="0.2">
      <c r="A3">
        <v>567</v>
      </c>
      <c r="B3" t="s">
        <v>1092</v>
      </c>
      <c r="C3" t="str" cm="1">
        <f t="array" ref="C3:D3">_xlfn.TEXTSPLIT(B3,",")</f>
        <v>Abdelkader Benali</v>
      </c>
      <c r="D3" t="str">
        <v xml:space="preserve"> De opdracht van de Moor. Nijmegen</v>
      </c>
      <c r="E3" t="s">
        <v>1151</v>
      </c>
      <c r="F3" t="s">
        <v>1618</v>
      </c>
      <c r="G3" t="s">
        <v>15</v>
      </c>
      <c r="H3" t="s">
        <v>654</v>
      </c>
      <c r="N3">
        <v>0</v>
      </c>
    </row>
    <row r="4" spans="1:20" x14ac:dyDescent="0.2">
      <c r="A4">
        <v>357</v>
      </c>
      <c r="B4" t="s">
        <v>985</v>
      </c>
      <c r="C4" t="str" cm="1">
        <f t="array" ref="C4:D4">_xlfn.TEXTSPLIT(B4,",")</f>
        <v>Abdulrazak Gurnah</v>
      </c>
      <c r="D4" t="str">
        <v xml:space="preserve"> Afterlives</v>
      </c>
      <c r="E4" t="s">
        <v>1152</v>
      </c>
      <c r="F4" t="s">
        <v>1619</v>
      </c>
      <c r="G4" t="s">
        <v>15</v>
      </c>
      <c r="H4" t="s">
        <v>367</v>
      </c>
      <c r="N4">
        <v>0</v>
      </c>
      <c r="T4" t="s">
        <v>368</v>
      </c>
    </row>
    <row r="5" spans="1:20" x14ac:dyDescent="0.2">
      <c r="A5">
        <v>247</v>
      </c>
      <c r="B5" t="s">
        <v>1615</v>
      </c>
      <c r="C5" t="str" cm="1">
        <f t="array" ref="C5:D5">_xlfn.TEXTSPLIT(B5,",")</f>
        <v>Ad Nouws</v>
      </c>
      <c r="D5" t="str">
        <v xml:space="preserve">  Mentale kwetsbaarheid door parkinson</v>
      </c>
      <c r="E5" t="s">
        <v>1616</v>
      </c>
      <c r="F5" t="s">
        <v>1620</v>
      </c>
      <c r="G5" t="s">
        <v>15</v>
      </c>
      <c r="H5" t="s">
        <v>240</v>
      </c>
      <c r="N5">
        <v>0</v>
      </c>
      <c r="Q5" t="s">
        <v>109</v>
      </c>
      <c r="R5" t="s">
        <v>241</v>
      </c>
    </row>
    <row r="6" spans="1:20" x14ac:dyDescent="0.2">
      <c r="A6">
        <v>78</v>
      </c>
      <c r="B6" t="s">
        <v>766</v>
      </c>
      <c r="C6" t="str" cm="1">
        <f t="array" ref="C6:D6">_xlfn.TEXTSPLIT(B6,",")</f>
        <v>Ad van Liempt</v>
      </c>
      <c r="D6" t="str">
        <v xml:space="preserve"> Nederland valt aan</v>
      </c>
      <c r="E6" t="s">
        <v>1153</v>
      </c>
      <c r="F6" t="s">
        <v>1621</v>
      </c>
      <c r="G6" t="s">
        <v>15</v>
      </c>
      <c r="H6" t="s">
        <v>60</v>
      </c>
      <c r="N6">
        <v>0</v>
      </c>
    </row>
    <row r="7" spans="1:20" x14ac:dyDescent="0.2">
      <c r="A7">
        <v>365</v>
      </c>
      <c r="B7" t="s">
        <v>993</v>
      </c>
      <c r="C7" t="str" cm="1">
        <f t="array" ref="C7:D7">_xlfn.TEXTSPLIT(B7,",")</f>
        <v>Adam Grant</v>
      </c>
      <c r="D7" t="str">
        <v xml:space="preserve"> Think Again</v>
      </c>
      <c r="E7" t="s">
        <v>1154</v>
      </c>
      <c r="F7" t="s">
        <v>1622</v>
      </c>
      <c r="G7" t="s">
        <v>15</v>
      </c>
      <c r="H7" t="s">
        <v>380</v>
      </c>
      <c r="N7">
        <v>0</v>
      </c>
    </row>
    <row r="8" spans="1:20" x14ac:dyDescent="0.2">
      <c r="A8">
        <v>173</v>
      </c>
      <c r="B8" t="s">
        <v>846</v>
      </c>
      <c r="C8" t="str" cm="1">
        <f t="array" ref="C8:D8">_xlfn.TEXTSPLIT(B8,",")</f>
        <v>Adam Philips</v>
      </c>
      <c r="D8" t="str">
        <v xml:space="preserve"> Attention Seeking</v>
      </c>
      <c r="E8" t="s">
        <v>1155</v>
      </c>
      <c r="F8" t="s">
        <v>1623</v>
      </c>
      <c r="G8" t="s">
        <v>15</v>
      </c>
      <c r="H8" t="s">
        <v>164</v>
      </c>
      <c r="N8">
        <v>0</v>
      </c>
    </row>
    <row r="9" spans="1:20" x14ac:dyDescent="0.2">
      <c r="A9">
        <v>507</v>
      </c>
      <c r="B9" t="s">
        <v>1076</v>
      </c>
      <c r="C9" t="str" cm="1">
        <f t="array" ref="C9:D9">_xlfn.TEXTSPLIT(B9,",")</f>
        <v>Adrienne Buller</v>
      </c>
      <c r="D9" t="str">
        <v xml:space="preserve"> The Value of a Whale</v>
      </c>
      <c r="E9" t="s">
        <v>1156</v>
      </c>
      <c r="F9" t="s">
        <v>1624</v>
      </c>
      <c r="G9" t="s">
        <v>15</v>
      </c>
      <c r="H9" t="s">
        <v>553</v>
      </c>
      <c r="N9">
        <v>0</v>
      </c>
    </row>
    <row r="10" spans="1:20" x14ac:dyDescent="0.2">
      <c r="A10">
        <v>445</v>
      </c>
      <c r="B10" t="s">
        <v>1042</v>
      </c>
      <c r="C10" t="str" cm="1">
        <f t="array" ref="C10:D10">_xlfn.TEXTSPLIT(B10,",")</f>
        <v>Agustín Fernández</v>
      </c>
      <c r="D10" t="str">
        <v xml:space="preserve"> Mallo Nocilla-trilogie</v>
      </c>
      <c r="E10" t="s">
        <v>1157</v>
      </c>
      <c r="F10" t="s">
        <v>1625</v>
      </c>
      <c r="G10" t="s">
        <v>15</v>
      </c>
      <c r="H10" t="s">
        <v>476</v>
      </c>
      <c r="N10">
        <v>0</v>
      </c>
      <c r="T10" t="s">
        <v>477</v>
      </c>
    </row>
    <row r="11" spans="1:20" x14ac:dyDescent="0.2">
      <c r="A11">
        <v>477</v>
      </c>
      <c r="B11" t="s">
        <v>512</v>
      </c>
      <c r="C11" t="str" cm="1">
        <f t="array" ref="C11:D11">_xlfn.TEXTSPLIT(B11,",")</f>
        <v>Agustín Fernández Mallo</v>
      </c>
      <c r="D11" t="str">
        <v xml:space="preserve"> Nocilla-trilogie</v>
      </c>
      <c r="E11" t="s">
        <v>1158</v>
      </c>
      <c r="F11" t="s">
        <v>1626</v>
      </c>
      <c r="G11" t="s">
        <v>15</v>
      </c>
      <c r="H11" t="s">
        <v>513</v>
      </c>
      <c r="N11">
        <v>0</v>
      </c>
    </row>
    <row r="12" spans="1:20" x14ac:dyDescent="0.2">
      <c r="A12">
        <v>2</v>
      </c>
      <c r="B12" t="s">
        <v>709</v>
      </c>
      <c r="C12" t="str" cm="1">
        <f t="array" ref="C12:D12">_xlfn.TEXTSPLIT(B12,",")</f>
        <v>Al-Khalili</v>
      </c>
      <c r="D12" t="str">
        <v xml:space="preserve"> Life on the edge Hoe leven ontstaat 20 aug.</v>
      </c>
      <c r="E12" t="s">
        <v>1159</v>
      </c>
      <c r="F12" t="s">
        <v>1627</v>
      </c>
      <c r="G12" t="s">
        <v>15</v>
      </c>
      <c r="H12" t="s">
        <v>17</v>
      </c>
      <c r="N12">
        <v>0</v>
      </c>
    </row>
    <row r="13" spans="1:20" x14ac:dyDescent="0.2">
      <c r="A13">
        <v>89</v>
      </c>
      <c r="B13" t="s">
        <v>776</v>
      </c>
      <c r="C13" t="str" cm="1">
        <f t="array" ref="C13:D13">_xlfn.TEXTSPLIT(B13,",")</f>
        <v>Alberto Acosta</v>
      </c>
      <c r="D13" t="str">
        <v xml:space="preserve"> Buen Vivir</v>
      </c>
      <c r="E13" t="s">
        <v>1160</v>
      </c>
      <c r="F13" t="s">
        <v>1628</v>
      </c>
      <c r="G13" t="s">
        <v>15</v>
      </c>
      <c r="H13" t="s">
        <v>70</v>
      </c>
      <c r="N13">
        <v>0</v>
      </c>
    </row>
    <row r="14" spans="1:20" x14ac:dyDescent="0.2">
      <c r="A14">
        <v>27</v>
      </c>
      <c r="B14" t="s">
        <v>1132</v>
      </c>
      <c r="C14" t="str" cm="1">
        <f t="array" ref="C14:D14">_xlfn.TEXTSPLIT(B14,",")</f>
        <v>Alejandro Zambra</v>
      </c>
      <c r="D14" t="str">
        <v xml:space="preserve"> La vida privada de los árboles (roman)</v>
      </c>
      <c r="E14" t="s">
        <v>1161</v>
      </c>
      <c r="F14" t="s">
        <v>1629</v>
      </c>
    </row>
    <row r="15" spans="1:20" x14ac:dyDescent="0.2">
      <c r="A15">
        <v>351</v>
      </c>
      <c r="B15" t="s">
        <v>981</v>
      </c>
      <c r="C15" t="str" cm="1">
        <f t="array" ref="C15:D15">_xlfn.TEXTSPLIT(B15,",")</f>
        <v>Alejandro Zambra</v>
      </c>
      <c r="D15" t="str">
        <v xml:space="preserve"> Bijna een vader</v>
      </c>
      <c r="E15" t="s">
        <v>1161</v>
      </c>
      <c r="F15" t="s">
        <v>1630</v>
      </c>
      <c r="G15" t="s">
        <v>15</v>
      </c>
      <c r="H15" t="s">
        <v>358</v>
      </c>
      <c r="N15">
        <v>0</v>
      </c>
      <c r="T15" t="s">
        <v>359</v>
      </c>
    </row>
    <row r="16" spans="1:20" x14ac:dyDescent="0.2">
      <c r="A16">
        <v>31</v>
      </c>
      <c r="B16" t="s">
        <v>729</v>
      </c>
      <c r="C16" t="str" cm="1">
        <f t="array" ref="C16:D16">_xlfn.TEXTSPLIT(B16,",")</f>
        <v>Alejandro Zambra</v>
      </c>
      <c r="D16" t="str">
        <v xml:space="preserve"> Facsímil (essay-poëzie-roman)</v>
      </c>
      <c r="E16" t="s">
        <v>1161</v>
      </c>
      <c r="F16" t="s">
        <v>1631</v>
      </c>
    </row>
    <row r="17" spans="1:20" x14ac:dyDescent="0.2">
      <c r="A17">
        <v>29</v>
      </c>
      <c r="B17" t="s">
        <v>727</v>
      </c>
      <c r="C17" t="str" cm="1">
        <f t="array" ref="C17:D17">_xlfn.TEXTSPLIT(B17,",")</f>
        <v>Alejandro Zambra</v>
      </c>
      <c r="D17" t="str">
        <v xml:space="preserve"> Formas de volver a casa (roman)</v>
      </c>
      <c r="E17" t="s">
        <v>1161</v>
      </c>
      <c r="F17" t="s">
        <v>1632</v>
      </c>
    </row>
    <row r="18" spans="1:20" x14ac:dyDescent="0.2">
      <c r="A18">
        <v>30</v>
      </c>
      <c r="B18" t="s">
        <v>728</v>
      </c>
      <c r="C18" t="str" cm="1">
        <f t="array" ref="C18:D18">_xlfn.TEXTSPLIT(B18,",")</f>
        <v>Alejandro Zambra</v>
      </c>
      <c r="D18" t="str">
        <v xml:space="preserve"> Mis documentos (verhalen)</v>
      </c>
      <c r="E18" t="s">
        <v>1161</v>
      </c>
      <c r="F18" t="s">
        <v>1633</v>
      </c>
    </row>
    <row r="19" spans="1:20" x14ac:dyDescent="0.2">
      <c r="A19">
        <v>28</v>
      </c>
      <c r="B19" t="s">
        <v>726</v>
      </c>
      <c r="C19" t="str" cm="1">
        <f t="array" ref="C19:D19">_xlfn.TEXTSPLIT(B19,",")</f>
        <v>Alejandro Zambra</v>
      </c>
      <c r="D19" t="str">
        <v xml:space="preserve"> No leer (essays)</v>
      </c>
      <c r="E19" t="s">
        <v>1161</v>
      </c>
      <c r="F19" t="s">
        <v>1634</v>
      </c>
    </row>
    <row r="20" spans="1:20" x14ac:dyDescent="0.2">
      <c r="A20">
        <v>306</v>
      </c>
      <c r="B20" t="s">
        <v>947</v>
      </c>
      <c r="C20" t="str" cm="1">
        <f t="array" ref="C20:D20">_xlfn.TEXTSPLIT(B20,",")</f>
        <v>Alex Christofi</v>
      </c>
      <c r="D20" t="str">
        <v xml:space="preserve"> Dostojevski en de liefde</v>
      </c>
      <c r="E20" t="s">
        <v>1162</v>
      </c>
      <c r="F20" t="s">
        <v>1635</v>
      </c>
      <c r="G20" t="s">
        <v>15</v>
      </c>
      <c r="H20" t="s">
        <v>305</v>
      </c>
      <c r="N20">
        <v>0</v>
      </c>
    </row>
    <row r="21" spans="1:20" x14ac:dyDescent="0.2">
      <c r="A21">
        <v>289</v>
      </c>
      <c r="B21" t="s">
        <v>937</v>
      </c>
      <c r="C21" t="str" cm="1">
        <f t="array" ref="C21:D21">_xlfn.TEXTSPLIT(B21,",")</f>
        <v>Alfons Lammers</v>
      </c>
      <c r="D21" t="str">
        <v xml:space="preserve"> Het ergste moet nog komen</v>
      </c>
      <c r="E21" t="s">
        <v>1163</v>
      </c>
      <c r="F21" t="s">
        <v>1636</v>
      </c>
      <c r="G21" t="s">
        <v>15</v>
      </c>
      <c r="H21" t="s">
        <v>284</v>
      </c>
      <c r="N21">
        <v>0</v>
      </c>
      <c r="T21" t="s">
        <v>285</v>
      </c>
    </row>
    <row r="22" spans="1:20" x14ac:dyDescent="0.2">
      <c r="A22">
        <v>273</v>
      </c>
      <c r="B22" t="s">
        <v>930</v>
      </c>
      <c r="C22" t="str" cm="1">
        <f t="array" ref="C22:D22">_xlfn.TEXTSPLIT(B22,",")</f>
        <v>Alfred Schaffer</v>
      </c>
      <c r="D22" t="str">
        <v xml:space="preserve"> Zo heb ik u lief Alle gedichten tot nu toe</v>
      </c>
      <c r="E22" t="s">
        <v>1164</v>
      </c>
      <c r="F22" t="s">
        <v>1637</v>
      </c>
      <c r="G22" t="s">
        <v>15</v>
      </c>
      <c r="H22" t="s">
        <v>273</v>
      </c>
      <c r="N22">
        <v>0</v>
      </c>
    </row>
    <row r="23" spans="1:20" x14ac:dyDescent="0.2">
      <c r="A23">
        <v>194</v>
      </c>
      <c r="B23" t="s">
        <v>861</v>
      </c>
      <c r="C23" t="str" cm="1">
        <f t="array" ref="C23:D23">_xlfn.TEXTSPLIT(B23,",")</f>
        <v>Ali Smith</v>
      </c>
      <c r="D23" t="str">
        <v xml:space="preserve"> 4 boeken Herfst; Winter; Lente; Zomer</v>
      </c>
      <c r="E23" t="s">
        <v>1165</v>
      </c>
      <c r="F23" t="s">
        <v>1638</v>
      </c>
      <c r="G23" t="s">
        <v>15</v>
      </c>
      <c r="H23" t="s">
        <v>187</v>
      </c>
      <c r="N23">
        <v>0</v>
      </c>
    </row>
    <row r="24" spans="1:20" x14ac:dyDescent="0.2">
      <c r="A24">
        <v>555</v>
      </c>
      <c r="B24" t="s">
        <v>630</v>
      </c>
      <c r="C24" t="str" cm="1">
        <f t="array" ref="C24:D24">_xlfn.TEXTSPLIT(B24,",")</f>
        <v>Alice Elliott Dark</v>
      </c>
      <c r="D24" t="str">
        <v xml:space="preserve"> De zomers</v>
      </c>
      <c r="E24" t="s">
        <v>1166</v>
      </c>
      <c r="F24" t="s">
        <v>1639</v>
      </c>
      <c r="G24" t="s">
        <v>15</v>
      </c>
      <c r="H24" t="s">
        <v>631</v>
      </c>
      <c r="N24">
        <v>0</v>
      </c>
      <c r="Q24" t="s">
        <v>109</v>
      </c>
      <c r="R24" t="s">
        <v>632</v>
      </c>
      <c r="T24" t="s">
        <v>633</v>
      </c>
    </row>
    <row r="25" spans="1:20" x14ac:dyDescent="0.2">
      <c r="A25">
        <v>127</v>
      </c>
      <c r="B25" t="s">
        <v>808</v>
      </c>
      <c r="C25" t="str" cm="1">
        <f t="array" ref="C25:D25">_xlfn.TEXTSPLIT(B25,",")</f>
        <v>Almudena Grandes</v>
      </c>
      <c r="D25" t="str">
        <v xml:space="preserve"> De patiënten van dokter García</v>
      </c>
      <c r="E25" t="s">
        <v>1167</v>
      </c>
      <c r="F25" t="s">
        <v>1640</v>
      </c>
      <c r="G25" t="s">
        <v>15</v>
      </c>
      <c r="H25" t="s">
        <v>107</v>
      </c>
      <c r="N25">
        <v>0</v>
      </c>
    </row>
    <row r="26" spans="1:20" x14ac:dyDescent="0.2">
      <c r="A26">
        <v>517</v>
      </c>
      <c r="B26" t="s">
        <v>568</v>
      </c>
      <c r="C26" t="str" cm="1">
        <f t="array" ref="C26:D26">_xlfn.TEXTSPLIT(B26,",")</f>
        <v>Amor Towles</v>
      </c>
      <c r="D26" t="str">
        <v xml:space="preserve"> De Lincoln Highway</v>
      </c>
      <c r="E26" t="s">
        <v>1168</v>
      </c>
      <c r="F26" t="s">
        <v>1641</v>
      </c>
      <c r="G26" t="s">
        <v>15</v>
      </c>
      <c r="H26" t="s">
        <v>569</v>
      </c>
      <c r="N26">
        <v>0</v>
      </c>
    </row>
    <row r="27" spans="1:20" x14ac:dyDescent="0.2">
      <c r="A27">
        <v>312</v>
      </c>
      <c r="B27" t="s">
        <v>953</v>
      </c>
      <c r="C27" t="str" cm="1">
        <f t="array" ref="C27:D27">_xlfn.TEXTSPLIT(B27,",")</f>
        <v>Amor Towles</v>
      </c>
      <c r="D27" t="str">
        <v xml:space="preserve"> Graaf in Moskou</v>
      </c>
      <c r="E27" t="s">
        <v>1168</v>
      </c>
      <c r="F27" t="s">
        <v>1642</v>
      </c>
      <c r="G27" t="s">
        <v>15</v>
      </c>
      <c r="H27" t="s">
        <v>313</v>
      </c>
      <c r="N27">
        <v>0</v>
      </c>
      <c r="T27" t="s">
        <v>314</v>
      </c>
    </row>
    <row r="28" spans="1:20" x14ac:dyDescent="0.2">
      <c r="A28">
        <v>368</v>
      </c>
      <c r="B28" t="s">
        <v>996</v>
      </c>
      <c r="C28" t="str" cm="1">
        <f t="array" ref="C28:D28">_xlfn.TEXTSPLIT(B28,",")</f>
        <v>Amy Liptrot</v>
      </c>
      <c r="D28" t="str">
        <v xml:space="preserve"> The Outrun</v>
      </c>
      <c r="E28" t="s">
        <v>1169</v>
      </c>
      <c r="F28" t="s">
        <v>1643</v>
      </c>
      <c r="G28" t="s">
        <v>15</v>
      </c>
      <c r="H28" t="s">
        <v>383</v>
      </c>
      <c r="N28">
        <v>0</v>
      </c>
      <c r="T28" t="s">
        <v>384</v>
      </c>
    </row>
    <row r="29" spans="1:20" x14ac:dyDescent="0.2">
      <c r="A29">
        <v>142</v>
      </c>
      <c r="B29" t="s">
        <v>823</v>
      </c>
      <c r="C29" t="str" cm="1">
        <f t="array" ref="C29:D29">_xlfn.TEXTSPLIT(B29,",")</f>
        <v>Anand Giridharadas</v>
      </c>
      <c r="D29" t="str">
        <v xml:space="preserve"> Waarom de superrijken de wereld niet zullen veranderen</v>
      </c>
      <c r="E29" t="s">
        <v>1170</v>
      </c>
      <c r="F29" t="s">
        <v>1644</v>
      </c>
      <c r="G29" t="s">
        <v>15</v>
      </c>
      <c r="H29" t="s">
        <v>127</v>
      </c>
      <c r="N29">
        <v>0</v>
      </c>
    </row>
    <row r="30" spans="1:20" x14ac:dyDescent="0.2">
      <c r="A30">
        <v>115</v>
      </c>
      <c r="B30" t="s">
        <v>797</v>
      </c>
      <c r="C30" t="str" cm="1">
        <f t="array" ref="C30:D30">_xlfn.TEXTSPLIT(B30,",")</f>
        <v>Anand Giridharadas</v>
      </c>
      <c r="D30" t="str">
        <v xml:space="preserve"> Winners take all. Tegen filantropie</v>
      </c>
      <c r="E30" t="s">
        <v>1170</v>
      </c>
      <c r="F30" t="s">
        <v>1645</v>
      </c>
      <c r="G30" t="s">
        <v>15</v>
      </c>
      <c r="H30" t="s">
        <v>95</v>
      </c>
      <c r="N30">
        <v>0</v>
      </c>
    </row>
    <row r="31" spans="1:20" x14ac:dyDescent="0.2">
      <c r="A31">
        <v>485</v>
      </c>
      <c r="B31" t="s">
        <v>526</v>
      </c>
      <c r="C31" t="str" cm="1">
        <f t="array" ref="C31:D31">_xlfn.TEXTSPLIT(B31,",")</f>
        <v>Andrea Wulf</v>
      </c>
      <c r="D31" t="str">
        <v xml:space="preserve"> Rebelse genieën</v>
      </c>
      <c r="E31" t="s">
        <v>1171</v>
      </c>
      <c r="F31" t="s">
        <v>1646</v>
      </c>
      <c r="G31" t="s">
        <v>15</v>
      </c>
      <c r="H31" t="s">
        <v>527</v>
      </c>
      <c r="N31">
        <v>0</v>
      </c>
    </row>
    <row r="32" spans="1:20" x14ac:dyDescent="0.2">
      <c r="A32">
        <v>74</v>
      </c>
      <c r="B32" t="s">
        <v>763</v>
      </c>
      <c r="C32" t="str" cm="1">
        <f t="array" ref="C32:D32">_xlfn.TEXTSPLIT(B32,",")</f>
        <v>Andrew Clark</v>
      </c>
      <c r="D32" t="str">
        <v xml:space="preserve"> The origins of happiness</v>
      </c>
      <c r="E32" t="s">
        <v>1172</v>
      </c>
      <c r="F32" t="s">
        <v>1647</v>
      </c>
      <c r="G32" t="s">
        <v>15</v>
      </c>
      <c r="H32" t="s">
        <v>56</v>
      </c>
      <c r="N32">
        <v>0</v>
      </c>
    </row>
    <row r="33" spans="1:20" x14ac:dyDescent="0.2">
      <c r="A33">
        <v>521</v>
      </c>
      <c r="B33" t="s">
        <v>1083</v>
      </c>
      <c r="C33" t="str" cm="1">
        <f t="array" ref="C33:D33">_xlfn.TEXTSPLIT(B33,",")</f>
        <v>Andrew Pontzen</v>
      </c>
      <c r="D33" t="str">
        <v xml:space="preserve"> Het universum in een doos</v>
      </c>
      <c r="E33" t="s">
        <v>1173</v>
      </c>
      <c r="F33" t="s">
        <v>1648</v>
      </c>
      <c r="G33" t="s">
        <v>15</v>
      </c>
      <c r="H33" t="s">
        <v>573</v>
      </c>
      <c r="N33">
        <v>0</v>
      </c>
    </row>
    <row r="34" spans="1:20" x14ac:dyDescent="0.2">
      <c r="A34">
        <v>594</v>
      </c>
      <c r="B34" t="s">
        <v>699</v>
      </c>
      <c r="C34" t="str" cm="1">
        <f t="array" ref="C34:D34">_xlfn.TEXTSPLIT(B34,",")</f>
        <v>Anja Meulenbelt</v>
      </c>
      <c r="D34" t="str">
        <v xml:space="preserve"> Niet van gisteren</v>
      </c>
      <c r="E34" t="s">
        <v>1174</v>
      </c>
      <c r="F34" t="s">
        <v>1649</v>
      </c>
      <c r="G34" t="s">
        <v>15</v>
      </c>
      <c r="H34" t="s">
        <v>700</v>
      </c>
      <c r="N34">
        <v>0</v>
      </c>
    </row>
    <row r="35" spans="1:20" x14ac:dyDescent="0.2">
      <c r="A35">
        <v>452</v>
      </c>
      <c r="B35" t="s">
        <v>1048</v>
      </c>
      <c r="C35" t="str" cm="1">
        <f t="array" ref="C35:D35">_xlfn.TEXTSPLIT(B35,",")</f>
        <v>Anjet Daanje</v>
      </c>
      <c r="D35" t="str">
        <v xml:space="preserve"> Het lied van ooievaar en dromedaris</v>
      </c>
      <c r="E35" t="s">
        <v>1175</v>
      </c>
      <c r="F35" t="s">
        <v>1650</v>
      </c>
      <c r="G35" t="s">
        <v>15</v>
      </c>
      <c r="H35" t="s">
        <v>486</v>
      </c>
      <c r="N35">
        <v>0</v>
      </c>
    </row>
    <row r="36" spans="1:20" x14ac:dyDescent="0.2">
      <c r="A36">
        <v>554</v>
      </c>
      <c r="B36" t="s">
        <v>628</v>
      </c>
      <c r="C36" t="str" cm="1">
        <f t="array" ref="C36:D36">_xlfn.TEXTSPLIT(B36,",")</f>
        <v>Anne Applebaum</v>
      </c>
      <c r="D36" t="str">
        <v xml:space="preserve"> Autocratie bijvoorbeeld</v>
      </c>
      <c r="E36" t="s">
        <v>1176</v>
      </c>
      <c r="F36" t="s">
        <v>1651</v>
      </c>
      <c r="G36" t="s">
        <v>15</v>
      </c>
      <c r="H36" t="s">
        <v>629</v>
      </c>
      <c r="N36">
        <v>0</v>
      </c>
    </row>
    <row r="37" spans="1:20" x14ac:dyDescent="0.2">
      <c r="A37">
        <v>381</v>
      </c>
      <c r="B37" t="s">
        <v>1001</v>
      </c>
      <c r="C37" t="str" cm="1">
        <f t="array" ref="C37:D37">_xlfn.TEXTSPLIT(B37,",")</f>
        <v>Anne Applebaum</v>
      </c>
      <c r="D37" t="str">
        <v xml:space="preserve"> De schemering van de democratie</v>
      </c>
      <c r="E37" t="s">
        <v>1176</v>
      </c>
      <c r="F37" t="s">
        <v>1652</v>
      </c>
      <c r="G37" t="s">
        <v>15</v>
      </c>
      <c r="H37" t="s">
        <v>393</v>
      </c>
      <c r="N37">
        <v>0</v>
      </c>
      <c r="T37" t="s">
        <v>394</v>
      </c>
    </row>
    <row r="38" spans="1:20" x14ac:dyDescent="0.2">
      <c r="A38">
        <v>221</v>
      </c>
      <c r="B38" t="s">
        <v>881</v>
      </c>
      <c r="C38" t="str" cm="1">
        <f t="array" ref="C38:D38">_xlfn.TEXTSPLIT(B38,",")</f>
        <v>Anne Glenconner</v>
      </c>
      <c r="D38" t="str">
        <v xml:space="preserve"> De hofdame</v>
      </c>
      <c r="E38" t="s">
        <v>1177</v>
      </c>
      <c r="F38" t="s">
        <v>1653</v>
      </c>
      <c r="G38" t="s">
        <v>15</v>
      </c>
      <c r="H38" t="s">
        <v>215</v>
      </c>
      <c r="N38">
        <v>0</v>
      </c>
    </row>
    <row r="39" spans="1:20" x14ac:dyDescent="0.2">
      <c r="A39">
        <v>588</v>
      </c>
      <c r="B39" t="s">
        <v>685</v>
      </c>
      <c r="C39" t="str" cm="1">
        <f t="array" ref="C39:D39">_xlfn.TEXTSPLIT(B39,",")</f>
        <v>Annejet van der Zijl</v>
      </c>
      <c r="D39" t="str">
        <v xml:space="preserve"> De zwevende wereld</v>
      </c>
      <c r="E39" t="s">
        <v>1178</v>
      </c>
      <c r="F39" t="s">
        <v>1654</v>
      </c>
      <c r="G39" t="s">
        <v>15</v>
      </c>
      <c r="H39" t="s">
        <v>686</v>
      </c>
      <c r="N39">
        <v>0</v>
      </c>
    </row>
    <row r="40" spans="1:20" x14ac:dyDescent="0.2">
      <c r="A40">
        <v>108</v>
      </c>
      <c r="B40" t="s">
        <v>792</v>
      </c>
      <c r="C40" t="str" cm="1">
        <f t="array" ref="C40:D40">_xlfn.TEXTSPLIT(B40,",")</f>
        <v>Annejet van der Zijl</v>
      </c>
      <c r="D40" t="str">
        <v xml:space="preserve"> Hilary Mantel </v>
      </c>
      <c r="E40" t="s">
        <v>1178</v>
      </c>
      <c r="F40" t="s">
        <v>1655</v>
      </c>
      <c r="G40" t="s">
        <v>15</v>
      </c>
      <c r="H40" t="s">
        <v>88</v>
      </c>
      <c r="N40">
        <v>0</v>
      </c>
    </row>
    <row r="41" spans="1:20" x14ac:dyDescent="0.2">
      <c r="A41">
        <v>305</v>
      </c>
      <c r="B41" t="s">
        <v>946</v>
      </c>
      <c r="C41" t="str" cm="1">
        <f t="array" ref="C41:D41">_xlfn.TEXTSPLIT(B41,",")</f>
        <v>Anneke Mulder</v>
      </c>
      <c r="D41" t="str">
        <v xml:space="preserve"> Geleefd geloof</v>
      </c>
      <c r="E41" t="s">
        <v>1179</v>
      </c>
      <c r="F41" t="s">
        <v>1656</v>
      </c>
      <c r="G41" t="s">
        <v>15</v>
      </c>
      <c r="H41" t="s">
        <v>303</v>
      </c>
      <c r="N41">
        <v>0</v>
      </c>
      <c r="T41" t="s">
        <v>304</v>
      </c>
    </row>
    <row r="42" spans="1:20" x14ac:dyDescent="0.2">
      <c r="A42">
        <v>110</v>
      </c>
      <c r="B42" t="s">
        <v>793</v>
      </c>
      <c r="C42" t="str" cm="1">
        <f t="array" ref="C42:D42">_xlfn.TEXTSPLIT(B42,",")</f>
        <v>Annemarie Kok</v>
      </c>
      <c r="D42" t="str">
        <v xml:space="preserve"> Herinnering aan de rechtsstaat</v>
      </c>
      <c r="E42" t="s">
        <v>1180</v>
      </c>
      <c r="F42" t="s">
        <v>1657</v>
      </c>
      <c r="G42" t="s">
        <v>15</v>
      </c>
      <c r="H42" t="s">
        <v>90</v>
      </c>
      <c r="N42">
        <v>0</v>
      </c>
    </row>
    <row r="43" spans="1:20" x14ac:dyDescent="0.2">
      <c r="A43">
        <v>345</v>
      </c>
      <c r="B43" t="s">
        <v>977</v>
      </c>
      <c r="C43" t="str" cm="1">
        <f t="array" ref="C43:D43">_xlfn.TEXTSPLIT(B43,",")</f>
        <v>Annet Schaap</v>
      </c>
      <c r="D43" t="str">
        <v xml:space="preserve"> Lampje</v>
      </c>
      <c r="E43" t="s">
        <v>1181</v>
      </c>
      <c r="F43" t="s">
        <v>1658</v>
      </c>
      <c r="G43" t="s">
        <v>15</v>
      </c>
      <c r="H43" t="s">
        <v>351</v>
      </c>
      <c r="N43">
        <v>0</v>
      </c>
    </row>
    <row r="44" spans="1:20" x14ac:dyDescent="0.2">
      <c r="A44">
        <v>476</v>
      </c>
      <c r="B44" t="s">
        <v>1066</v>
      </c>
      <c r="C44" t="str" cm="1">
        <f t="array" ref="C44:D44">_xlfn.TEXTSPLIT(B44,",")</f>
        <v>Annie Dillard</v>
      </c>
      <c r="D44" t="str">
        <v xml:space="preserve"> Pilgrim at Tinker Creek (1974)</v>
      </c>
      <c r="E44" t="s">
        <v>1182</v>
      </c>
      <c r="F44" t="s">
        <v>1659</v>
      </c>
      <c r="G44" t="s">
        <v>15</v>
      </c>
      <c r="H44" t="s">
        <v>511</v>
      </c>
      <c r="N44">
        <v>0</v>
      </c>
    </row>
    <row r="45" spans="1:20" x14ac:dyDescent="0.2">
      <c r="A45">
        <v>204</v>
      </c>
      <c r="B45" t="s">
        <v>868</v>
      </c>
      <c r="C45" t="str" cm="1">
        <f t="array" ref="C45:D45">_xlfn.TEXTSPLIT(B45,",")</f>
        <v>Annie Ernaux</v>
      </c>
      <c r="D45" t="str">
        <v xml:space="preserve"> De jaren</v>
      </c>
      <c r="E45" t="s">
        <v>1183</v>
      </c>
      <c r="F45" t="s">
        <v>1660</v>
      </c>
      <c r="G45" t="s">
        <v>15</v>
      </c>
      <c r="H45" t="s">
        <v>198</v>
      </c>
      <c r="N45">
        <v>0</v>
      </c>
    </row>
    <row r="46" spans="1:20" x14ac:dyDescent="0.2">
      <c r="A46">
        <v>506</v>
      </c>
      <c r="B46" t="s">
        <v>1144</v>
      </c>
      <c r="C46" t="str" cm="1">
        <f t="array" ref="C46:D46">_xlfn.TEXTSPLIT(B46,",")</f>
        <v>Annie Proulx</v>
      </c>
      <c r="D46" t="str">
        <v xml:space="preserve"> Veen dras moeras</v>
      </c>
      <c r="E46" t="s">
        <v>1184</v>
      </c>
      <c r="F46" t="s">
        <v>1661</v>
      </c>
      <c r="G46" t="s">
        <v>15</v>
      </c>
      <c r="H46" t="s">
        <v>552</v>
      </c>
      <c r="N46">
        <v>0</v>
      </c>
    </row>
    <row r="47" spans="1:20" x14ac:dyDescent="0.2">
      <c r="A47">
        <v>54</v>
      </c>
      <c r="B47" t="s">
        <v>748</v>
      </c>
      <c r="C47" t="str" cm="1">
        <f t="array" ref="C47:D47">_xlfn.TEXTSPLIT(B47,",")</f>
        <v>Anthony Burgess</v>
      </c>
      <c r="D47" t="str">
        <v xml:space="preserve"> Machten der duisternis.</v>
      </c>
      <c r="E47" t="s">
        <v>1185</v>
      </c>
      <c r="F47" t="s">
        <v>1662</v>
      </c>
      <c r="G47" t="s">
        <v>15</v>
      </c>
      <c r="H47" t="s">
        <v>41</v>
      </c>
      <c r="N47">
        <v>0</v>
      </c>
    </row>
    <row r="48" spans="1:20" x14ac:dyDescent="0.2">
      <c r="A48">
        <v>55</v>
      </c>
      <c r="B48" t="s">
        <v>749</v>
      </c>
      <c r="C48" t="str" cm="1">
        <f t="array" ref="C48:D48">_xlfn.TEXTSPLIT(B48,",")</f>
        <v>Anton Stolwijk</v>
      </c>
      <c r="D48" t="str">
        <v xml:space="preserve"> Atjeh</v>
      </c>
      <c r="E48" t="s">
        <v>1186</v>
      </c>
      <c r="F48" t="s">
        <v>1663</v>
      </c>
      <c r="G48" t="s">
        <v>15</v>
      </c>
      <c r="H48" t="s">
        <v>41</v>
      </c>
      <c r="N48">
        <v>0</v>
      </c>
    </row>
    <row r="49" spans="1:20" x14ac:dyDescent="0.2">
      <c r="A49">
        <v>112</v>
      </c>
      <c r="B49" t="s">
        <v>795</v>
      </c>
      <c r="C49" t="str" cm="1">
        <f t="array" ref="C49:D49">_xlfn.TEXTSPLIT(B49,",")</f>
        <v>Anton Stolwijk</v>
      </c>
      <c r="D49" t="str">
        <v xml:space="preserve"> Ons soort Amerika</v>
      </c>
      <c r="E49" t="s">
        <v>1186</v>
      </c>
      <c r="F49" t="s">
        <v>1664</v>
      </c>
      <c r="G49" t="s">
        <v>15</v>
      </c>
      <c r="H49" t="s">
        <v>92</v>
      </c>
      <c r="N49">
        <v>0</v>
      </c>
    </row>
    <row r="50" spans="1:20" x14ac:dyDescent="0.2">
      <c r="A50">
        <v>17</v>
      </c>
      <c r="B50" t="s">
        <v>718</v>
      </c>
      <c r="C50" t="str" cm="1">
        <f t="array" ref="C50:D50">_xlfn.TEXTSPLIT(B50,",")</f>
        <v>Antonio Muñoz Molina</v>
      </c>
      <c r="D50" t="str">
        <v xml:space="preserve"> Maanstorm</v>
      </c>
      <c r="E50" t="s">
        <v>1187</v>
      </c>
      <c r="F50" t="s">
        <v>1665</v>
      </c>
      <c r="G50" t="s">
        <v>15</v>
      </c>
      <c r="H50" t="s">
        <v>18</v>
      </c>
      <c r="N50">
        <v>0</v>
      </c>
    </row>
    <row r="51" spans="1:20" x14ac:dyDescent="0.2">
      <c r="A51">
        <v>579</v>
      </c>
      <c r="B51" t="s">
        <v>674</v>
      </c>
      <c r="C51" t="str" cm="1">
        <f t="array" ref="C51:D51">_xlfn.TEXTSPLIT(B51,",")</f>
        <v>Arianne  Baggerman</v>
      </c>
      <c r="D51" t="str">
        <v xml:space="preserve"> De storm die wij vooruitgang noemen</v>
      </c>
      <c r="E51" t="s">
        <v>1188</v>
      </c>
      <c r="F51" t="s">
        <v>1666</v>
      </c>
      <c r="G51" t="s">
        <v>15</v>
      </c>
      <c r="H51" t="s">
        <v>675</v>
      </c>
      <c r="N51">
        <v>0</v>
      </c>
    </row>
    <row r="52" spans="1:20" x14ac:dyDescent="0.2">
      <c r="A52">
        <v>99</v>
      </c>
      <c r="B52" t="s">
        <v>785</v>
      </c>
      <c r="C52" t="str" cm="1">
        <f t="array" ref="C52:D52">_xlfn.TEXTSPLIT(B52,",")</f>
        <v>Arjan van Veelen</v>
      </c>
      <c r="D52" t="str">
        <v xml:space="preserve"> Amerikanen lopen niet</v>
      </c>
      <c r="E52" t="s">
        <v>1189</v>
      </c>
      <c r="F52" t="s">
        <v>1667</v>
      </c>
      <c r="G52" t="s">
        <v>15</v>
      </c>
      <c r="H52" t="s">
        <v>79</v>
      </c>
      <c r="N52">
        <v>0</v>
      </c>
    </row>
    <row r="53" spans="1:20" x14ac:dyDescent="0.2">
      <c r="A53">
        <v>524</v>
      </c>
      <c r="B53" t="s">
        <v>1086</v>
      </c>
      <c r="C53" t="str" cm="1">
        <f t="array" ref="C53:D53">_xlfn.TEXTSPLIT(B53,",")</f>
        <v>Arjen van Veelen</v>
      </c>
      <c r="D53" t="str">
        <v xml:space="preserve"> Rotterdam</v>
      </c>
      <c r="E53" t="s">
        <v>1190</v>
      </c>
      <c r="F53" t="s">
        <v>1668</v>
      </c>
      <c r="G53" t="s">
        <v>15</v>
      </c>
      <c r="H53" t="s">
        <v>577</v>
      </c>
      <c r="N53">
        <v>0</v>
      </c>
    </row>
    <row r="54" spans="1:20" x14ac:dyDescent="0.2">
      <c r="A54">
        <v>270</v>
      </c>
      <c r="B54" t="s">
        <v>928</v>
      </c>
      <c r="C54" t="str" cm="1">
        <f t="array" ref="C54:D54">_xlfn.TEXTSPLIT(B54,",")</f>
        <v>Arlie Russell Hochschild</v>
      </c>
      <c r="D54" t="str">
        <v xml:space="preserve"> Vreemdelingen in hun eigen land</v>
      </c>
      <c r="E54" t="s">
        <v>1191</v>
      </c>
      <c r="F54" t="s">
        <v>1669</v>
      </c>
      <c r="G54" t="s">
        <v>15</v>
      </c>
      <c r="H54" t="s">
        <v>269</v>
      </c>
      <c r="N54">
        <v>0</v>
      </c>
    </row>
    <row r="55" spans="1:20" x14ac:dyDescent="0.2">
      <c r="A55">
        <v>103</v>
      </c>
      <c r="B55" t="s">
        <v>789</v>
      </c>
      <c r="C55" t="str" cm="1">
        <f t="array" ref="C55:D55">_xlfn.TEXTSPLIT(B55,",")</f>
        <v>Arthur Japin</v>
      </c>
      <c r="D55" t="str">
        <v xml:space="preserve"> De overgave Indianen</v>
      </c>
      <c r="E55" t="s">
        <v>1192</v>
      </c>
      <c r="F55" t="s">
        <v>1670</v>
      </c>
      <c r="G55" t="s">
        <v>15</v>
      </c>
      <c r="H55" t="s">
        <v>83</v>
      </c>
      <c r="N55">
        <v>0</v>
      </c>
    </row>
    <row r="56" spans="1:20" x14ac:dyDescent="0.2">
      <c r="A56">
        <v>407</v>
      </c>
      <c r="B56" t="s">
        <v>1019</v>
      </c>
      <c r="C56" t="str" cm="1">
        <f t="array" ref="C56:D56">_xlfn.TEXTSPLIT(B56,",")</f>
        <v>Atul Kochhar</v>
      </c>
      <c r="D56" t="str">
        <v xml:space="preserve"> Curry Everyday</v>
      </c>
      <c r="E56" t="s">
        <v>1193</v>
      </c>
      <c r="F56" t="s">
        <v>1671</v>
      </c>
      <c r="G56" t="s">
        <v>15</v>
      </c>
      <c r="H56" t="s">
        <v>431</v>
      </c>
      <c r="N56">
        <v>0</v>
      </c>
      <c r="O56" t="s">
        <v>432</v>
      </c>
      <c r="T56" t="s">
        <v>433</v>
      </c>
    </row>
    <row r="57" spans="1:20" x14ac:dyDescent="0.2">
      <c r="A57">
        <v>347</v>
      </c>
      <c r="B57" t="s">
        <v>979</v>
      </c>
      <c r="C57" t="str" cm="1">
        <f t="array" ref="C57:D57">_xlfn.TEXTSPLIT(B57,",")</f>
        <v>Auke Hulst</v>
      </c>
      <c r="D57" t="str">
        <v xml:space="preserve"> De Mitsukoshi Troostbaby Company</v>
      </c>
      <c r="E57" t="s">
        <v>1194</v>
      </c>
      <c r="F57" t="s">
        <v>1672</v>
      </c>
      <c r="G57" t="s">
        <v>15</v>
      </c>
      <c r="H57" t="s">
        <v>354</v>
      </c>
      <c r="N57">
        <v>0</v>
      </c>
      <c r="T57" t="s">
        <v>355</v>
      </c>
    </row>
    <row r="58" spans="1:20" x14ac:dyDescent="0.2">
      <c r="A58">
        <v>207</v>
      </c>
      <c r="B58" t="s">
        <v>1131</v>
      </c>
      <c r="C58" t="str" cm="1">
        <f t="array" ref="C58:D58">_xlfn.TEXTSPLIT(B58,",")</f>
        <v>Auke van der Woud</v>
      </c>
      <c r="D58" t="str">
        <v xml:space="preserve"> Het landschap de mensen: Nederland 1850-1940</v>
      </c>
      <c r="E58" t="s">
        <v>1195</v>
      </c>
      <c r="F58" t="s">
        <v>1673</v>
      </c>
      <c r="G58" t="s">
        <v>15</v>
      </c>
      <c r="H58" t="s">
        <v>202</v>
      </c>
      <c r="N58">
        <v>0</v>
      </c>
    </row>
    <row r="59" spans="1:20" x14ac:dyDescent="0.2">
      <c r="A59">
        <v>433</v>
      </c>
      <c r="B59" t="s">
        <v>1034</v>
      </c>
      <c r="C59" t="str" cm="1">
        <f t="array" ref="C59:D59">_xlfn.TEXTSPLIT(B59,",")</f>
        <v>B.J.B. Liscombe</v>
      </c>
      <c r="D59" t="str">
        <v xml:space="preserve"> The wonen are op to something</v>
      </c>
      <c r="E59" t="s">
        <v>1196</v>
      </c>
      <c r="F59" t="s">
        <v>1674</v>
      </c>
      <c r="G59" t="s">
        <v>15</v>
      </c>
      <c r="H59" t="s">
        <v>460</v>
      </c>
      <c r="N59">
        <v>0</v>
      </c>
      <c r="T59" t="s">
        <v>461</v>
      </c>
    </row>
    <row r="60" spans="1:20" x14ac:dyDescent="0.2">
      <c r="A60">
        <v>59</v>
      </c>
      <c r="B60" t="s">
        <v>753</v>
      </c>
      <c r="C60" t="str" cm="1">
        <f t="array" ref="C60:D60">_xlfn.TEXTSPLIT(B60,",")</f>
        <v>Babette Porcelijn</v>
      </c>
      <c r="D60" t="str">
        <v xml:space="preserve"> De verborgen impact Alles voor een eco-positief leven  </v>
      </c>
      <c r="E60" t="s">
        <v>1197</v>
      </c>
      <c r="F60" t="s">
        <v>1675</v>
      </c>
      <c r="G60" t="s">
        <v>15</v>
      </c>
      <c r="H60" t="s">
        <v>45</v>
      </c>
      <c r="N60">
        <v>0</v>
      </c>
    </row>
    <row r="61" spans="1:20" x14ac:dyDescent="0.2">
      <c r="A61">
        <v>253</v>
      </c>
      <c r="B61" t="s">
        <v>914</v>
      </c>
      <c r="C61" t="str" cm="1">
        <f t="array" ref="C61:D61">_xlfn.TEXTSPLIT(B61,",")</f>
        <v>Barbara Demick</v>
      </c>
      <c r="D61" t="str">
        <v xml:space="preserve"> De laatste prinses (Tibet)</v>
      </c>
      <c r="E61" t="s">
        <v>1198</v>
      </c>
      <c r="F61" t="s">
        <v>1676</v>
      </c>
      <c r="G61" t="s">
        <v>15</v>
      </c>
      <c r="H61" t="s">
        <v>249</v>
      </c>
      <c r="N61">
        <v>0</v>
      </c>
    </row>
    <row r="62" spans="1:20" x14ac:dyDescent="0.2">
      <c r="A62">
        <v>117</v>
      </c>
      <c r="B62" t="s">
        <v>799</v>
      </c>
      <c r="C62" t="str" cm="1">
        <f t="array" ref="C62:D62">_xlfn.TEXTSPLIT(B62,",")</f>
        <v>Barbara Kingsolver</v>
      </c>
      <c r="D62" t="str">
        <v xml:space="preserve"> Unsheltered Alle sores van de middenklasse in de VS</v>
      </c>
      <c r="E62" t="s">
        <v>1199</v>
      </c>
      <c r="F62" t="s">
        <v>1677</v>
      </c>
      <c r="G62" t="s">
        <v>15</v>
      </c>
      <c r="H62" t="s">
        <v>97</v>
      </c>
      <c r="N62">
        <v>0</v>
      </c>
      <c r="T62" t="s">
        <v>98</v>
      </c>
    </row>
    <row r="63" spans="1:20" x14ac:dyDescent="0.2">
      <c r="A63">
        <v>581</v>
      </c>
      <c r="B63" t="s">
        <v>677</v>
      </c>
      <c r="C63" t="str" cm="1">
        <f t="array" ref="C63:D63">_xlfn.TEXTSPLIT(B63,",")</f>
        <v>Barbara Trapido</v>
      </c>
      <c r="D63" t="str">
        <v xml:space="preserve"> De minder bekende broer van Jack</v>
      </c>
      <c r="E63" t="s">
        <v>1200</v>
      </c>
      <c r="F63" t="s">
        <v>1678</v>
      </c>
      <c r="G63" t="s">
        <v>15</v>
      </c>
      <c r="H63" t="s">
        <v>678</v>
      </c>
      <c r="N63">
        <v>0</v>
      </c>
    </row>
    <row r="64" spans="1:20" x14ac:dyDescent="0.2">
      <c r="A64">
        <v>87</v>
      </c>
      <c r="B64" t="s">
        <v>774</v>
      </c>
      <c r="C64" t="str" cm="1">
        <f t="array" ref="C64:D64">_xlfn.TEXTSPLIT(B64,",")</f>
        <v>Barbarara Ehrenreich</v>
      </c>
      <c r="D64" t="str">
        <v xml:space="preserve"> Oud genoeg om dood te gaan</v>
      </c>
      <c r="E64" t="s">
        <v>1201</v>
      </c>
      <c r="F64" t="s">
        <v>1679</v>
      </c>
      <c r="G64" t="s">
        <v>15</v>
      </c>
      <c r="H64" t="s">
        <v>68</v>
      </c>
      <c r="N64">
        <v>0</v>
      </c>
    </row>
    <row r="65" spans="1:20" x14ac:dyDescent="0.2">
      <c r="A65">
        <v>218</v>
      </c>
      <c r="B65" t="s">
        <v>880</v>
      </c>
      <c r="C65" t="str" cm="1">
        <f t="array" ref="C65:D65">_xlfn.TEXTSPLIT(B65,",")</f>
        <v>Bas Heijne</v>
      </c>
      <c r="D65" t="str">
        <v xml:space="preserve"> Leugen en waarheid</v>
      </c>
      <c r="E65" t="s">
        <v>1202</v>
      </c>
      <c r="F65" t="s">
        <v>1680</v>
      </c>
      <c r="G65" t="s">
        <v>15</v>
      </c>
      <c r="H65" t="s">
        <v>214</v>
      </c>
      <c r="N65">
        <v>0</v>
      </c>
    </row>
    <row r="66" spans="1:20" x14ac:dyDescent="0.2">
      <c r="A66">
        <v>331</v>
      </c>
      <c r="B66" t="s">
        <v>963</v>
      </c>
      <c r="C66" t="str" cm="1">
        <f t="array" ref="C66:D66">_xlfn.TEXTSPLIT(B66,",")</f>
        <v>Bea Vianen</v>
      </c>
      <c r="D66" t="str">
        <v xml:space="preserve"> Sarnami Hai</v>
      </c>
      <c r="E66" t="s">
        <v>1203</v>
      </c>
      <c r="F66" t="s">
        <v>1681</v>
      </c>
      <c r="G66" t="s">
        <v>15</v>
      </c>
      <c r="H66" t="s">
        <v>330</v>
      </c>
      <c r="N66">
        <v>0</v>
      </c>
      <c r="T66" t="s">
        <v>331</v>
      </c>
    </row>
    <row r="67" spans="1:20" x14ac:dyDescent="0.2">
      <c r="A67">
        <v>386</v>
      </c>
      <c r="B67" t="s">
        <v>1004</v>
      </c>
      <c r="C67" t="str" cm="1">
        <f t="array" ref="C67:D67">_xlfn.TEXTSPLIT(B67,",")</f>
        <v>Ben Rhodes</v>
      </c>
      <c r="D67" t="str">
        <v xml:space="preserve"> Na de val</v>
      </c>
      <c r="E67" t="s">
        <v>1204</v>
      </c>
      <c r="F67" t="s">
        <v>1682</v>
      </c>
      <c r="G67" t="s">
        <v>15</v>
      </c>
      <c r="H67" t="s">
        <v>402</v>
      </c>
      <c r="N67">
        <v>0</v>
      </c>
      <c r="T67" t="s">
        <v>403</v>
      </c>
    </row>
    <row r="68" spans="1:20" x14ac:dyDescent="0.2">
      <c r="A68">
        <v>518</v>
      </c>
      <c r="B68" t="s">
        <v>1081</v>
      </c>
      <c r="C68" t="str" cm="1">
        <f t="array" ref="C68:D68">_xlfn.TEXTSPLIT(B68,",")</f>
        <v>Ben Westerink</v>
      </c>
      <c r="D68" t="str">
        <v xml:space="preserve"> Wierden-landschap</v>
      </c>
      <c r="E68" t="s">
        <v>1205</v>
      </c>
      <c r="F68" t="s">
        <v>1683</v>
      </c>
      <c r="G68" t="s">
        <v>15</v>
      </c>
      <c r="H68" t="s">
        <v>570</v>
      </c>
      <c r="N68">
        <v>0</v>
      </c>
    </row>
    <row r="69" spans="1:20" x14ac:dyDescent="0.2">
      <c r="A69">
        <v>539</v>
      </c>
      <c r="B69" t="s">
        <v>1089</v>
      </c>
      <c r="C69" t="str" cm="1">
        <f t="array" ref="C69:D69">_xlfn.TEXTSPLIT(B69,",")</f>
        <v>Benjamin Lamatut</v>
      </c>
      <c r="D69" t="str">
        <v xml:space="preserve"> De MANIAC</v>
      </c>
      <c r="E69" t="s">
        <v>1206</v>
      </c>
      <c r="F69" t="s">
        <v>1684</v>
      </c>
      <c r="G69" t="s">
        <v>15</v>
      </c>
      <c r="H69" t="s">
        <v>601</v>
      </c>
      <c r="N69">
        <v>0</v>
      </c>
    </row>
    <row r="70" spans="1:20" x14ac:dyDescent="0.2">
      <c r="A70">
        <v>140</v>
      </c>
      <c r="B70" t="s">
        <v>821</v>
      </c>
      <c r="C70" t="str" cm="1">
        <f t="array" ref="C70:D70">_xlfn.TEXTSPLIT(B70,",")</f>
        <v>Benjamin Moser</v>
      </c>
      <c r="D70" t="str">
        <v xml:space="preserve"> Sontag Haar leven en werk</v>
      </c>
      <c r="E70" t="s">
        <v>1207</v>
      </c>
      <c r="F70" t="s">
        <v>1685</v>
      </c>
      <c r="G70" t="s">
        <v>15</v>
      </c>
      <c r="H70" t="s">
        <v>125</v>
      </c>
      <c r="N70">
        <v>0</v>
      </c>
    </row>
    <row r="71" spans="1:20" x14ac:dyDescent="0.2">
      <c r="A71">
        <v>141</v>
      </c>
      <c r="B71" t="s">
        <v>822</v>
      </c>
      <c r="C71" t="str" cm="1">
        <f t="array" ref="C71:D71">_xlfn.TEXTSPLIT(B71,",")</f>
        <v>Benjamin Moser</v>
      </c>
      <c r="D71" t="str">
        <v xml:space="preserve"> Why this World A Biography of Clarice Lispector</v>
      </c>
      <c r="E71" t="s">
        <v>1207</v>
      </c>
      <c r="F71" t="s">
        <v>1686</v>
      </c>
      <c r="G71" t="s">
        <v>15</v>
      </c>
      <c r="H71" t="s">
        <v>125</v>
      </c>
      <c r="N71">
        <v>0</v>
      </c>
      <c r="T71" t="s">
        <v>126</v>
      </c>
    </row>
    <row r="72" spans="1:20" x14ac:dyDescent="0.2">
      <c r="A72">
        <v>235</v>
      </c>
      <c r="B72" t="s">
        <v>1145</v>
      </c>
      <c r="C72" t="str" cm="1">
        <f t="array" ref="C72:D72">_xlfn.TEXTSPLIT(B72,",")</f>
        <v>Bernardí Evaristo</v>
      </c>
      <c r="D72" t="str">
        <v xml:space="preserve"> Meisje vrouw anders</v>
      </c>
      <c r="E72" t="s">
        <v>1208</v>
      </c>
      <c r="F72" t="s">
        <v>1687</v>
      </c>
      <c r="G72" t="s">
        <v>15</v>
      </c>
      <c r="H72" t="s">
        <v>226</v>
      </c>
      <c r="N72">
        <v>0</v>
      </c>
      <c r="T72" t="s">
        <v>227</v>
      </c>
    </row>
    <row r="73" spans="1:20" x14ac:dyDescent="0.2">
      <c r="A73">
        <v>258</v>
      </c>
      <c r="B73" t="s">
        <v>918</v>
      </c>
      <c r="C73" t="str" cm="1">
        <f t="array" ref="C73:D73">_xlfn.TEXTSPLIT(B73,",")</f>
        <v>Bernardo Kastrup</v>
      </c>
      <c r="D73" t="str">
        <v xml:space="preserve"> Hoe kwantumfysica ons wereldbeeld op zijn kop zet</v>
      </c>
      <c r="E73" t="s">
        <v>1209</v>
      </c>
      <c r="F73" t="s">
        <v>1688</v>
      </c>
      <c r="G73" t="s">
        <v>15</v>
      </c>
      <c r="H73" t="s">
        <v>255</v>
      </c>
      <c r="N73">
        <v>0</v>
      </c>
    </row>
    <row r="74" spans="1:20" x14ac:dyDescent="0.2">
      <c r="A74">
        <v>453</v>
      </c>
      <c r="B74" t="s">
        <v>1049</v>
      </c>
      <c r="C74" t="str" cm="1">
        <f t="array" ref="C74:D74">_xlfn.TEXTSPLIT(B74,",")</f>
        <v>Bernlef</v>
      </c>
      <c r="D74" t="str">
        <v xml:space="preserve"> Hersenschimmen</v>
      </c>
      <c r="E74" t="s">
        <v>1210</v>
      </c>
      <c r="F74" t="s">
        <v>1689</v>
      </c>
      <c r="G74" t="s">
        <v>15</v>
      </c>
      <c r="H74" t="s">
        <v>487</v>
      </c>
      <c r="N74">
        <v>0</v>
      </c>
    </row>
    <row r="75" spans="1:20" x14ac:dyDescent="0.2">
      <c r="A75">
        <v>572</v>
      </c>
      <c r="B75" t="s">
        <v>661</v>
      </c>
      <c r="C75" t="str" cm="1">
        <f t="array" ref="C75:D75">_xlfn.TEXTSPLIT(B75,",")</f>
        <v>Bert Wagendorp</v>
      </c>
      <c r="D75" t="str">
        <v xml:space="preserve"> Paris</v>
      </c>
      <c r="E75" t="s">
        <v>1211</v>
      </c>
      <c r="F75" t="s">
        <v>1690</v>
      </c>
      <c r="G75" t="s">
        <v>15</v>
      </c>
      <c r="H75" t="s">
        <v>662</v>
      </c>
      <c r="N75">
        <v>0</v>
      </c>
    </row>
    <row r="76" spans="1:20" x14ac:dyDescent="0.2">
      <c r="A76">
        <v>285</v>
      </c>
      <c r="B76" t="s">
        <v>933</v>
      </c>
      <c r="C76" t="str" cm="1">
        <f t="array" ref="C76:D76">_xlfn.TEXTSPLIT(B76,",")</f>
        <v>Bessel van der Kolk</v>
      </c>
      <c r="D76" t="str">
        <v xml:space="preserve"> The Body Keeps the Score Traumasporen</v>
      </c>
      <c r="E76" t="s">
        <v>1212</v>
      </c>
      <c r="F76" t="s">
        <v>1691</v>
      </c>
      <c r="G76" t="s">
        <v>15</v>
      </c>
      <c r="H76" t="s">
        <v>278</v>
      </c>
      <c r="N76">
        <v>0</v>
      </c>
      <c r="T76" t="s">
        <v>279</v>
      </c>
    </row>
    <row r="77" spans="1:20" x14ac:dyDescent="0.2">
      <c r="A77">
        <v>38</v>
      </c>
      <c r="B77" t="s">
        <v>735</v>
      </c>
      <c r="C77" t="str" cm="1">
        <f t="array" ref="C77:D77">_xlfn.TEXTSPLIT(B77,",")</f>
        <v>Bibi Dumon Tak</v>
      </c>
      <c r="D77" t="str">
        <v xml:space="preserve"> Het heel grote vogelboek</v>
      </c>
      <c r="E77" t="s">
        <v>1213</v>
      </c>
      <c r="F77" t="s">
        <v>1692</v>
      </c>
      <c r="G77" t="s">
        <v>15</v>
      </c>
      <c r="H77" t="s">
        <v>27</v>
      </c>
      <c r="N77">
        <v>0</v>
      </c>
    </row>
    <row r="78" spans="1:20" x14ac:dyDescent="0.2">
      <c r="A78">
        <v>100</v>
      </c>
      <c r="B78" t="s">
        <v>786</v>
      </c>
      <c r="C78" t="str" cm="1">
        <f t="array" ref="C78:D78">_xlfn.TEXTSPLIT(B78,",")</f>
        <v>Black Elk</v>
      </c>
      <c r="D78" t="str">
        <v xml:space="preserve"> Zwarte eland spreekt</v>
      </c>
      <c r="E78" t="s">
        <v>1214</v>
      </c>
      <c r="F78" t="s">
        <v>1693</v>
      </c>
      <c r="G78" t="s">
        <v>15</v>
      </c>
      <c r="H78" t="s">
        <v>80</v>
      </c>
      <c r="N78">
        <v>0</v>
      </c>
    </row>
    <row r="79" spans="1:20" x14ac:dyDescent="0.2">
      <c r="A79">
        <v>443</v>
      </c>
      <c r="B79" t="s">
        <v>1040</v>
      </c>
      <c r="C79" t="str" cm="1">
        <f t="array" ref="C79:D79">_xlfn.TEXTSPLIT(B79,",")</f>
        <v>Bram Mellink Merijn Oudenampsen</v>
      </c>
      <c r="D79" t="str">
        <v xml:space="preserve"> Neoliberalisme</v>
      </c>
      <c r="E79" t="s">
        <v>1215</v>
      </c>
      <c r="F79" t="s">
        <v>1694</v>
      </c>
      <c r="G79" t="s">
        <v>15</v>
      </c>
      <c r="H79" t="s">
        <v>472</v>
      </c>
      <c r="N79">
        <v>0</v>
      </c>
      <c r="T79" t="s">
        <v>473</v>
      </c>
    </row>
    <row r="80" spans="1:20" x14ac:dyDescent="0.2">
      <c r="A80">
        <v>163</v>
      </c>
      <c r="B80" t="s">
        <v>1130</v>
      </c>
      <c r="C80" t="str" cm="1">
        <f t="array" ref="C80:D80">_xlfn.TEXTSPLIT(B80,",")</f>
        <v>Branko Milanovic</v>
      </c>
      <c r="D80" t="str">
        <v xml:space="preserve"> Capitalism Alone</v>
      </c>
      <c r="E80" t="s">
        <v>1216</v>
      </c>
      <c r="F80" t="s">
        <v>1695</v>
      </c>
      <c r="G80" t="s">
        <v>15</v>
      </c>
      <c r="H80" t="s">
        <v>152</v>
      </c>
      <c r="N80">
        <v>0</v>
      </c>
      <c r="T80" t="s">
        <v>153</v>
      </c>
    </row>
    <row r="81" spans="1:20" x14ac:dyDescent="0.2">
      <c r="A81">
        <v>328</v>
      </c>
      <c r="B81" t="s">
        <v>960</v>
      </c>
      <c r="C81" t="str" cm="1">
        <f t="array" ref="C81:D81">_xlfn.TEXTSPLIT(B81,",")</f>
        <v>Cao Xueqin</v>
      </c>
      <c r="D81" t="str">
        <v xml:space="preserve"> De droom van de rode kamer</v>
      </c>
      <c r="E81" t="s">
        <v>1217</v>
      </c>
      <c r="F81" t="s">
        <v>1696</v>
      </c>
      <c r="G81" t="s">
        <v>15</v>
      </c>
      <c r="H81" t="s">
        <v>326</v>
      </c>
      <c r="N81">
        <v>0</v>
      </c>
      <c r="T81" t="s">
        <v>327</v>
      </c>
    </row>
    <row r="82" spans="1:20" x14ac:dyDescent="0.2">
      <c r="A82">
        <v>474</v>
      </c>
      <c r="B82" t="s">
        <v>1129</v>
      </c>
      <c r="C82" t="str" cm="1">
        <f t="array" ref="C82:D82">_xlfn.TEXTSPLIT(B82,",")</f>
        <v>Carla van Baalen en Anne Bos (red.)</v>
      </c>
      <c r="D82" t="str">
        <v xml:space="preserve"> Grote idealen smalle marges. Een parlementaire geschiedenis van de lange jaren zeventig. (1971-1982)</v>
      </c>
      <c r="E82" t="s">
        <v>1218</v>
      </c>
      <c r="F82" t="s">
        <v>1697</v>
      </c>
      <c r="G82" t="s">
        <v>15</v>
      </c>
      <c r="H82" t="s">
        <v>510</v>
      </c>
      <c r="N82">
        <v>0</v>
      </c>
    </row>
    <row r="83" spans="1:20" x14ac:dyDescent="0.2">
      <c r="A83">
        <v>122</v>
      </c>
      <c r="B83" t="s">
        <v>803</v>
      </c>
      <c r="C83" t="str" cm="1">
        <f t="array" ref="C83:D83">_xlfn.TEXTSPLIT(B83,",")</f>
        <v>Carlo Fabretti</v>
      </c>
      <c r="D83" t="str">
        <v xml:space="preserve"> Alice in wiskundewonderland</v>
      </c>
      <c r="E83" t="s">
        <v>1219</v>
      </c>
      <c r="F83" t="s">
        <v>1698</v>
      </c>
      <c r="G83" t="s">
        <v>15</v>
      </c>
      <c r="H83" t="s">
        <v>103</v>
      </c>
      <c r="N83">
        <v>0</v>
      </c>
    </row>
    <row r="84" spans="1:20" x14ac:dyDescent="0.2">
      <c r="A84">
        <v>88</v>
      </c>
      <c r="B84" t="s">
        <v>775</v>
      </c>
      <c r="C84" t="str" cm="1">
        <f t="array" ref="C84:D84">_xlfn.TEXTSPLIT(B84,",")</f>
        <v>Carlo Rovell</v>
      </c>
      <c r="D84" t="str">
        <v>i Het mysterie van de tijd</v>
      </c>
      <c r="E84" t="s">
        <v>1220</v>
      </c>
      <c r="F84" t="s">
        <v>1699</v>
      </c>
      <c r="G84" t="s">
        <v>15</v>
      </c>
      <c r="H84" t="s">
        <v>69</v>
      </c>
      <c r="N84">
        <v>0</v>
      </c>
    </row>
    <row r="85" spans="1:20" x14ac:dyDescent="0.2">
      <c r="A85">
        <v>354</v>
      </c>
      <c r="B85" t="s">
        <v>983</v>
      </c>
      <c r="C85" t="str" cm="1">
        <f t="array" ref="C85:D85">_xlfn.TEXTSPLIT(B85,",")</f>
        <v>Carlo Rovelli</v>
      </c>
      <c r="D85" t="str">
        <v xml:space="preserve"> Helgoland</v>
      </c>
      <c r="E85" t="s">
        <v>1221</v>
      </c>
      <c r="F85" t="s">
        <v>1700</v>
      </c>
      <c r="G85" t="s">
        <v>15</v>
      </c>
      <c r="H85" t="s">
        <v>363</v>
      </c>
      <c r="N85">
        <v>0</v>
      </c>
    </row>
    <row r="86" spans="1:20" x14ac:dyDescent="0.2">
      <c r="A86">
        <v>267</v>
      </c>
      <c r="B86" t="s">
        <v>926</v>
      </c>
      <c r="C86" t="str" cm="1">
        <f t="array" ref="C86:D86">_xlfn.TEXTSPLIT(B86,",")</f>
        <v>Carlos Ruiz Zafón</v>
      </c>
      <c r="D86" t="str">
        <v xml:space="preserve"> Stad der nevelen</v>
      </c>
      <c r="E86" t="s">
        <v>1222</v>
      </c>
      <c r="F86" t="s">
        <v>1701</v>
      </c>
      <c r="G86" t="s">
        <v>15</v>
      </c>
      <c r="H86" t="s">
        <v>266</v>
      </c>
      <c r="N86">
        <v>0</v>
      </c>
    </row>
    <row r="87" spans="1:20" x14ac:dyDescent="0.2">
      <c r="A87">
        <v>411</v>
      </c>
      <c r="B87" t="s">
        <v>1023</v>
      </c>
      <c r="C87" t="str" cm="1">
        <f t="array" ref="C87:D87">_xlfn.TEXTSPLIT(B87,",")</f>
        <v>Carmen Laforet</v>
      </c>
      <c r="D87" t="str">
        <v xml:space="preserve"> De nieuwe vrouw</v>
      </c>
      <c r="E87" t="s">
        <v>1223</v>
      </c>
      <c r="F87" t="s">
        <v>1702</v>
      </c>
      <c r="G87" t="s">
        <v>15</v>
      </c>
      <c r="H87" t="s">
        <v>439</v>
      </c>
      <c r="N87">
        <v>0</v>
      </c>
      <c r="T87" t="s">
        <v>440</v>
      </c>
    </row>
    <row r="88" spans="1:20" x14ac:dyDescent="0.2">
      <c r="A88">
        <v>149</v>
      </c>
      <c r="B88" t="s">
        <v>827</v>
      </c>
      <c r="C88" t="str" cm="1">
        <f t="array" ref="C88:D88">_xlfn.TEXTSPLIT(B88,",")</f>
        <v>Carola Rackete</v>
      </c>
      <c r="D88" t="str">
        <v xml:space="preserve"> Handelen in plaats van hopen</v>
      </c>
      <c r="E88" t="s">
        <v>1224</v>
      </c>
      <c r="F88" t="s">
        <v>1703</v>
      </c>
      <c r="G88" t="s">
        <v>15</v>
      </c>
      <c r="H88" t="s">
        <v>133</v>
      </c>
      <c r="N88">
        <v>0</v>
      </c>
      <c r="T88" t="s">
        <v>134</v>
      </c>
    </row>
    <row r="89" spans="1:20" x14ac:dyDescent="0.2">
      <c r="A89">
        <v>547</v>
      </c>
      <c r="B89" t="s">
        <v>613</v>
      </c>
      <c r="C89" t="str" cm="1">
        <f t="array" ref="C89:D89">_xlfn.TEXTSPLIT(B89,",")</f>
        <v>Cat Bohannon</v>
      </c>
      <c r="D89" t="str">
        <v xml:space="preserve"> Eva</v>
      </c>
      <c r="E89" t="s">
        <v>1225</v>
      </c>
      <c r="F89" t="s">
        <v>1704</v>
      </c>
      <c r="G89" t="s">
        <v>15</v>
      </c>
      <c r="H89" t="s">
        <v>614</v>
      </c>
      <c r="N89">
        <v>0</v>
      </c>
    </row>
    <row r="90" spans="1:20" x14ac:dyDescent="0.2">
      <c r="A90">
        <v>107</v>
      </c>
      <c r="B90" t="s">
        <v>1128</v>
      </c>
      <c r="C90" t="str" cm="1">
        <f t="array" ref="C90:D90">_xlfn.TEXTSPLIT(B90,",")</f>
        <v>Catelien en Willem van Paassen</v>
      </c>
      <c r="D90" t="str">
        <v xml:space="preserve"> De weg naar onvrijheid</v>
      </c>
      <c r="E90" t="s">
        <v>1226</v>
      </c>
      <c r="F90" t="s">
        <v>1705</v>
      </c>
      <c r="G90" t="s">
        <v>15</v>
      </c>
      <c r="H90" t="s">
        <v>87</v>
      </c>
      <c r="N90">
        <v>0</v>
      </c>
    </row>
    <row r="91" spans="1:20" x14ac:dyDescent="0.2">
      <c r="A91">
        <v>56</v>
      </c>
      <c r="B91" t="s">
        <v>750</v>
      </c>
      <c r="C91" t="str" cm="1">
        <f t="array" ref="C91:D91">_xlfn.TEXTSPLIT(B91,",")</f>
        <v>Catherina Nixey</v>
      </c>
      <c r="D91" t="str">
        <v xml:space="preserve"> Eeuwen van duisternis</v>
      </c>
      <c r="E91" t="s">
        <v>1227</v>
      </c>
      <c r="F91" t="s">
        <v>1706</v>
      </c>
      <c r="G91" t="s">
        <v>15</v>
      </c>
      <c r="H91" t="s">
        <v>42</v>
      </c>
      <c r="N91">
        <v>0</v>
      </c>
    </row>
    <row r="92" spans="1:20" x14ac:dyDescent="0.2">
      <c r="A92">
        <v>35</v>
      </c>
      <c r="B92" t="s">
        <v>1127</v>
      </c>
      <c r="C92" t="str" cm="1">
        <f t="array" ref="C92:D92">_xlfn.TEXTSPLIT(B92,",")</f>
        <v>Cécile Huguenin</v>
      </c>
      <c r="D92" t="str">
        <v xml:space="preserve"> Alzheimer mon amour</v>
      </c>
      <c r="E92" t="s">
        <v>1228</v>
      </c>
      <c r="F92" t="s">
        <v>1707</v>
      </c>
      <c r="G92" t="s">
        <v>15</v>
      </c>
      <c r="H92" t="s">
        <v>25</v>
      </c>
      <c r="N92">
        <v>0</v>
      </c>
    </row>
    <row r="93" spans="1:20" x14ac:dyDescent="0.2">
      <c r="A93">
        <v>332</v>
      </c>
      <c r="B93" t="s">
        <v>964</v>
      </c>
      <c r="C93" t="str" cm="1">
        <f t="array" ref="C93:D93">_xlfn.TEXTSPLIT(B93,",")</f>
        <v>Charles-Joseph de Ligne</v>
      </c>
      <c r="D93" t="str">
        <v xml:space="preserve"> Brieven aan de markiezin de Coigny</v>
      </c>
      <c r="E93" t="s">
        <v>1229</v>
      </c>
      <c r="F93" t="s">
        <v>1708</v>
      </c>
      <c r="G93" t="s">
        <v>15</v>
      </c>
      <c r="H93" t="s">
        <v>330</v>
      </c>
      <c r="N93">
        <v>0</v>
      </c>
      <c r="T93" t="s">
        <v>332</v>
      </c>
    </row>
    <row r="94" spans="1:20" x14ac:dyDescent="0.2">
      <c r="A94">
        <v>95</v>
      </c>
      <c r="B94" t="s">
        <v>782</v>
      </c>
      <c r="C94" t="str" cm="1">
        <f t="array" ref="C94:D94">_xlfn.TEXTSPLIT(B94,",")</f>
        <v>Chris Beuker</v>
      </c>
      <c r="D94" t="str">
        <v xml:space="preserve"> Communistisch verzet in Friesland</v>
      </c>
      <c r="E94" t="s">
        <v>1230</v>
      </c>
      <c r="F94" t="s">
        <v>1709</v>
      </c>
      <c r="G94" t="s">
        <v>15</v>
      </c>
      <c r="H94" t="s">
        <v>76</v>
      </c>
      <c r="N94">
        <v>0</v>
      </c>
    </row>
    <row r="95" spans="1:20" x14ac:dyDescent="0.2">
      <c r="A95">
        <v>229</v>
      </c>
      <c r="B95" t="s">
        <v>886</v>
      </c>
      <c r="C95" t="str" cm="1">
        <f t="array" ref="C95:D95">_xlfn.TEXTSPLIT(B95,",")</f>
        <v>Chris van der Heijden</v>
      </c>
      <c r="D95" t="str">
        <v xml:space="preserve"> Schittering van Spanje</v>
      </c>
      <c r="E95" t="s">
        <v>1231</v>
      </c>
      <c r="F95" t="s">
        <v>1710</v>
      </c>
      <c r="G95" t="s">
        <v>15</v>
      </c>
      <c r="H95" t="s">
        <v>221</v>
      </c>
      <c r="N95">
        <v>0</v>
      </c>
    </row>
    <row r="96" spans="1:20" x14ac:dyDescent="0.2">
      <c r="A96">
        <v>272</v>
      </c>
      <c r="B96" t="s">
        <v>929</v>
      </c>
      <c r="C96" t="str" cm="1">
        <f t="array" ref="C96:D96">_xlfn.TEXTSPLIT(B96,",")</f>
        <v>Cicinho Lu</v>
      </c>
      <c r="D96" t="str">
        <v xml:space="preserve"> Het drielichamenprobleem; Het donkere woud; Het einde van de dood</v>
      </c>
      <c r="E96" t="s">
        <v>1232</v>
      </c>
      <c r="F96" t="s">
        <v>1711</v>
      </c>
      <c r="G96" t="s">
        <v>15</v>
      </c>
      <c r="H96" t="s">
        <v>271</v>
      </c>
      <c r="N96">
        <v>0</v>
      </c>
      <c r="T96" t="s">
        <v>272</v>
      </c>
    </row>
    <row r="97" spans="1:20" x14ac:dyDescent="0.2">
      <c r="A97">
        <v>472</v>
      </c>
      <c r="B97" t="s">
        <v>1064</v>
      </c>
      <c r="C97" t="str" cm="1">
        <f t="array" ref="C97:D97">_xlfn.TEXTSPLIT(B97,",")</f>
        <v>Clare Mac Cumhaill en Rachael Wiseman</v>
      </c>
      <c r="D97" t="str">
        <v xml:space="preserve"> Het kwartet. Hoe vier vrouwen de filosofie opnieuw tot leven wekten.</v>
      </c>
      <c r="E97" t="s">
        <v>1233</v>
      </c>
      <c r="F97" t="s">
        <v>1712</v>
      </c>
      <c r="G97" t="s">
        <v>15</v>
      </c>
      <c r="H97" t="s">
        <v>508</v>
      </c>
      <c r="N97">
        <v>0</v>
      </c>
    </row>
    <row r="98" spans="1:20" x14ac:dyDescent="0.2">
      <c r="A98">
        <v>580</v>
      </c>
      <c r="B98" t="s">
        <v>900</v>
      </c>
      <c r="C98" t="str" cm="1">
        <f t="array" ref="C98:D98">_xlfn.TEXTSPLIT(B98,",")</f>
        <v>Clarice Gargard</v>
      </c>
      <c r="D98" t="str">
        <v xml:space="preserve"> Na verzet komt (r)evolutie. Tien wegen naar een nieuwe wereld. De Arbeiderspers</v>
      </c>
      <c r="E98" t="s">
        <v>1234</v>
      </c>
      <c r="F98" t="s">
        <v>1713</v>
      </c>
      <c r="G98" t="s">
        <v>15</v>
      </c>
      <c r="H98" t="s">
        <v>676</v>
      </c>
      <c r="N98">
        <v>0</v>
      </c>
    </row>
    <row r="99" spans="1:20" x14ac:dyDescent="0.2">
      <c r="A99">
        <v>442</v>
      </c>
      <c r="B99" t="s">
        <v>1039</v>
      </c>
      <c r="C99" t="str" cm="1">
        <f t="array" ref="C99:D99">_xlfn.TEXTSPLIT(B99,",")</f>
        <v>Claudio Magris</v>
      </c>
      <c r="D99" t="str">
        <v xml:space="preserve"> Zuiderkruis</v>
      </c>
      <c r="E99" t="s">
        <v>1235</v>
      </c>
      <c r="F99" t="s">
        <v>1714</v>
      </c>
      <c r="G99" t="s">
        <v>15</v>
      </c>
      <c r="H99" t="s">
        <v>470</v>
      </c>
      <c r="N99">
        <v>0</v>
      </c>
      <c r="T99" t="s">
        <v>471</v>
      </c>
    </row>
    <row r="100" spans="1:20" x14ac:dyDescent="0.2">
      <c r="A100">
        <v>39</v>
      </c>
      <c r="B100" t="s">
        <v>736</v>
      </c>
      <c r="C100" t="str" cm="1">
        <f t="array" ref="C100:D100">_xlfn.TEXTSPLIT(B100,",")</f>
        <v>Clerinx</v>
      </c>
      <c r="D100" t="str">
        <v xml:space="preserve"> Een paleis voor de doden</v>
      </c>
      <c r="E100" t="s">
        <v>1236</v>
      </c>
      <c r="F100" t="s">
        <v>1715</v>
      </c>
      <c r="G100" t="s">
        <v>15</v>
      </c>
      <c r="H100" t="s">
        <v>28</v>
      </c>
      <c r="N100">
        <v>0</v>
      </c>
    </row>
    <row r="101" spans="1:20" x14ac:dyDescent="0.2">
      <c r="A101">
        <v>413</v>
      </c>
      <c r="B101" t="s">
        <v>1025</v>
      </c>
      <c r="C101" t="str" cm="1">
        <f t="array" ref="C101:D101">_xlfn.TEXTSPLIT(B101,",")</f>
        <v>Cody Hochstenbach</v>
      </c>
      <c r="D101" t="str">
        <v xml:space="preserve"> Uitgewoond</v>
      </c>
      <c r="E101" t="s">
        <v>1237</v>
      </c>
      <c r="F101" t="s">
        <v>1716</v>
      </c>
      <c r="G101" t="s">
        <v>15</v>
      </c>
      <c r="H101" t="s">
        <v>442</v>
      </c>
      <c r="N101">
        <v>0</v>
      </c>
      <c r="O101" t="s">
        <v>443</v>
      </c>
    </row>
    <row r="102" spans="1:20" x14ac:dyDescent="0.2">
      <c r="A102">
        <v>396</v>
      </c>
      <c r="B102" t="s">
        <v>1012</v>
      </c>
      <c r="C102" t="str" cm="1">
        <f t="array" ref="C102:D102">_xlfn.TEXTSPLIT(B102,",")</f>
        <v>Colm Tóibín</v>
      </c>
      <c r="D102" t="str">
        <v xml:space="preserve"> De tovenaar </v>
      </c>
      <c r="E102" t="s">
        <v>1238</v>
      </c>
      <c r="F102" t="s">
        <v>1717</v>
      </c>
      <c r="G102" t="s">
        <v>15</v>
      </c>
      <c r="H102" t="s">
        <v>416</v>
      </c>
      <c r="N102">
        <v>0</v>
      </c>
      <c r="T102" t="s">
        <v>417</v>
      </c>
    </row>
    <row r="103" spans="1:20" x14ac:dyDescent="0.2">
      <c r="A103">
        <v>190</v>
      </c>
      <c r="B103" t="s">
        <v>857</v>
      </c>
      <c r="C103" t="str" cm="1">
        <f t="array" ref="C103:D103">_xlfn.TEXTSPLIT(B103,",")</f>
        <v>Cordula Rooijendijk</v>
      </c>
      <c r="D103" t="str">
        <v xml:space="preserve"> Een jaar uit het leven van een basisschooldirecteur</v>
      </c>
      <c r="E103" t="s">
        <v>1239</v>
      </c>
      <c r="F103" t="s">
        <v>1718</v>
      </c>
      <c r="G103" t="s">
        <v>15</v>
      </c>
      <c r="H103" t="s">
        <v>181</v>
      </c>
      <c r="N103">
        <v>0</v>
      </c>
    </row>
    <row r="104" spans="1:20" x14ac:dyDescent="0.2">
      <c r="A104">
        <v>416</v>
      </c>
      <c r="B104" t="s">
        <v>1028</v>
      </c>
      <c r="C104" t="str" cm="1">
        <f t="array" ref="C104:D104">_xlfn.TEXTSPLIT(B104,",")</f>
        <v>Craig Mod</v>
      </c>
      <c r="D104" t="str">
        <v xml:space="preserve"> Kissa by Kissa</v>
      </c>
      <c r="E104" t="s">
        <v>1240</v>
      </c>
      <c r="F104" t="s">
        <v>1719</v>
      </c>
      <c r="G104" t="s">
        <v>15</v>
      </c>
      <c r="H104" t="s">
        <v>447</v>
      </c>
      <c r="N104">
        <v>0</v>
      </c>
      <c r="T104" t="s">
        <v>448</v>
      </c>
    </row>
    <row r="105" spans="1:20" x14ac:dyDescent="0.2">
      <c r="A105">
        <v>179</v>
      </c>
      <c r="B105" t="s">
        <v>850</v>
      </c>
      <c r="C105" t="str" cm="1">
        <f t="array" ref="C105:D105">_xlfn.TEXTSPLIT(B105,",")</f>
        <v>Crain Soudien</v>
      </c>
      <c r="D105" t="str">
        <v/>
      </c>
      <c r="E105" t="s">
        <v>1241</v>
      </c>
      <c r="F105" t="s">
        <v>1720</v>
      </c>
      <c r="G105" t="s">
        <v>15</v>
      </c>
      <c r="H105" t="s">
        <v>171</v>
      </c>
      <c r="N105">
        <v>0</v>
      </c>
      <c r="T105" t="s">
        <v>172</v>
      </c>
    </row>
    <row r="106" spans="1:20" x14ac:dyDescent="0.2">
      <c r="A106">
        <v>255</v>
      </c>
      <c r="B106" t="s">
        <v>916</v>
      </c>
      <c r="C106" t="str" cm="1">
        <f t="array" ref="C106:D106">_xlfn.TEXTSPLIT(B106,",")</f>
        <v>Cyriel Pennartz</v>
      </c>
      <c r="D106" t="str">
        <v xml:space="preserve"> De code van het bewustzijn</v>
      </c>
      <c r="E106" t="s">
        <v>1242</v>
      </c>
      <c r="F106" t="s">
        <v>1721</v>
      </c>
      <c r="G106" t="s">
        <v>15</v>
      </c>
      <c r="H106" t="s">
        <v>251</v>
      </c>
      <c r="N106">
        <v>0</v>
      </c>
      <c r="T106" t="s">
        <v>252</v>
      </c>
    </row>
    <row r="107" spans="1:20" x14ac:dyDescent="0.2">
      <c r="A107">
        <v>375</v>
      </c>
      <c r="B107" t="s">
        <v>1126</v>
      </c>
      <c r="C107" t="str" cm="1">
        <f t="array" ref="C107:D107">_xlfn.TEXTSPLIT(B107,",")</f>
        <v>Daan Nijssen</v>
      </c>
      <c r="D107" t="str">
        <v xml:space="preserve"> Het wereldrijk van het Tweestromenland. De opkomst van Assyrië Babylonië en Perzië</v>
      </c>
      <c r="E107" t="s">
        <v>1243</v>
      </c>
      <c r="F107" t="s">
        <v>1722</v>
      </c>
      <c r="G107" t="s">
        <v>15</v>
      </c>
      <c r="H107" t="s">
        <v>389</v>
      </c>
      <c r="N107">
        <v>0</v>
      </c>
    </row>
    <row r="108" spans="1:20" x14ac:dyDescent="0.2">
      <c r="A108">
        <v>297</v>
      </c>
      <c r="B108" t="s">
        <v>940</v>
      </c>
      <c r="C108" t="str" cm="1">
        <f t="array" ref="C108:D108">_xlfn.TEXTSPLIT(B108,",")</f>
        <v>Daan Remarque</v>
      </c>
      <c r="D108" t="str">
        <v xml:space="preserve"> Het Jojoeffect</v>
      </c>
      <c r="E108" t="s">
        <v>1244</v>
      </c>
      <c r="F108" t="s">
        <v>1723</v>
      </c>
      <c r="G108" t="s">
        <v>15</v>
      </c>
      <c r="H108" t="s">
        <v>291</v>
      </c>
      <c r="N108">
        <v>0</v>
      </c>
      <c r="T108" t="s">
        <v>292</v>
      </c>
    </row>
    <row r="109" spans="1:20" x14ac:dyDescent="0.2">
      <c r="A109">
        <v>367</v>
      </c>
      <c r="B109" t="s">
        <v>995</v>
      </c>
      <c r="C109" t="str" cm="1">
        <f t="array" ref="C109:D109">_xlfn.TEXTSPLIT(B109,",")</f>
        <v>Dalai Lama</v>
      </c>
      <c r="D109" t="str">
        <v xml:space="preserve"> Het boek van vreugde</v>
      </c>
      <c r="E109" t="s">
        <v>1245</v>
      </c>
      <c r="F109" t="s">
        <v>1724</v>
      </c>
      <c r="G109" t="s">
        <v>15</v>
      </c>
      <c r="H109" t="s">
        <v>382</v>
      </c>
      <c r="N109">
        <v>0</v>
      </c>
    </row>
    <row r="110" spans="1:20" x14ac:dyDescent="0.2">
      <c r="A110">
        <v>199</v>
      </c>
      <c r="B110" t="s">
        <v>865</v>
      </c>
      <c r="C110" t="str" cm="1">
        <f t="array" ref="C110:D110">_xlfn.TEXTSPLIT(B110,",")</f>
        <v>Damiaan Denys</v>
      </c>
      <c r="D110" t="str">
        <v xml:space="preserve"> Het tekort van het teveel</v>
      </c>
      <c r="E110" t="s">
        <v>1246</v>
      </c>
      <c r="F110" t="s">
        <v>1725</v>
      </c>
      <c r="G110" t="s">
        <v>15</v>
      </c>
      <c r="H110" t="s">
        <v>192</v>
      </c>
      <c r="N110">
        <v>0</v>
      </c>
      <c r="T110" t="s">
        <v>193</v>
      </c>
    </row>
    <row r="111" spans="1:20" x14ac:dyDescent="0.2">
      <c r="A111">
        <v>320</v>
      </c>
      <c r="B111" t="s">
        <v>954</v>
      </c>
      <c r="C111" t="str" cm="1">
        <f t="array" ref="C111:D111">_xlfn.TEXTSPLIT(B111,",")</f>
        <v>Damon Galgut</v>
      </c>
      <c r="D111" t="str">
        <v xml:space="preserve"> De belofte (The Promise)</v>
      </c>
      <c r="E111" t="s">
        <v>1247</v>
      </c>
      <c r="F111" t="s">
        <v>1726</v>
      </c>
      <c r="G111" t="s">
        <v>15</v>
      </c>
      <c r="H111" t="s">
        <v>315</v>
      </c>
      <c r="N111">
        <v>0</v>
      </c>
      <c r="T111" t="s">
        <v>316</v>
      </c>
    </row>
    <row r="112" spans="1:20" x14ac:dyDescent="0.2">
      <c r="A112">
        <v>43</v>
      </c>
      <c r="B112" t="s">
        <v>740</v>
      </c>
      <c r="C112" t="str" cm="1">
        <f t="array" ref="C112:D112">_xlfn.TEXTSPLIT(B112,",")</f>
        <v>Dan Brown</v>
      </c>
      <c r="D112" t="str">
        <v xml:space="preserve"> Oorsprong</v>
      </c>
      <c r="E112" t="s">
        <v>1248</v>
      </c>
      <c r="F112" t="s">
        <v>1727</v>
      </c>
      <c r="G112" t="s">
        <v>15</v>
      </c>
      <c r="H112" t="s">
        <v>32</v>
      </c>
      <c r="N112">
        <v>0</v>
      </c>
    </row>
    <row r="113" spans="1:20" x14ac:dyDescent="0.2">
      <c r="A113">
        <v>300</v>
      </c>
      <c r="B113" t="s">
        <v>942</v>
      </c>
      <c r="C113" t="str" cm="1">
        <f t="array" ref="C113:D113">_xlfn.TEXTSPLIT(B113,",")</f>
        <v>Dave Eggers</v>
      </c>
      <c r="D113" t="str">
        <v xml:space="preserve"> Het Alles</v>
      </c>
      <c r="E113" t="s">
        <v>1249</v>
      </c>
      <c r="F113" t="s">
        <v>1728</v>
      </c>
      <c r="G113" t="s">
        <v>15</v>
      </c>
      <c r="H113" t="s">
        <v>296</v>
      </c>
      <c r="N113">
        <v>0</v>
      </c>
      <c r="T113" t="s">
        <v>297</v>
      </c>
    </row>
    <row r="114" spans="1:20" x14ac:dyDescent="0.2">
      <c r="A114">
        <v>138</v>
      </c>
      <c r="B114" t="s">
        <v>819</v>
      </c>
      <c r="C114" t="str" cm="1">
        <f t="array" ref="C114:D114">_xlfn.TEXTSPLIT(B114,",")</f>
        <v>David Brooks</v>
      </c>
      <c r="D114" t="str">
        <v xml:space="preserve"> The second mountain</v>
      </c>
      <c r="E114" t="s">
        <v>1250</v>
      </c>
      <c r="F114" t="s">
        <v>1729</v>
      </c>
      <c r="G114" t="s">
        <v>15</v>
      </c>
      <c r="H114" t="s">
        <v>121</v>
      </c>
      <c r="N114">
        <v>0</v>
      </c>
      <c r="T114" t="s">
        <v>122</v>
      </c>
    </row>
    <row r="115" spans="1:20" x14ac:dyDescent="0.2">
      <c r="A115">
        <v>403</v>
      </c>
      <c r="B115" t="s">
        <v>1017</v>
      </c>
      <c r="C115" t="str" cm="1">
        <f t="array" ref="C115:D115">_xlfn.TEXTSPLIT(B115,",")</f>
        <v>David Diop</v>
      </c>
      <c r="D115" t="str">
        <v xml:space="preserve"> Reis zonder terugkeer</v>
      </c>
      <c r="E115" t="s">
        <v>1251</v>
      </c>
      <c r="F115" t="s">
        <v>1730</v>
      </c>
      <c r="G115" t="s">
        <v>15</v>
      </c>
      <c r="H115" t="s">
        <v>426</v>
      </c>
      <c r="N115">
        <v>0</v>
      </c>
    </row>
    <row r="116" spans="1:20" x14ac:dyDescent="0.2">
      <c r="A116">
        <v>98</v>
      </c>
      <c r="B116" t="s">
        <v>784</v>
      </c>
      <c r="C116" t="str" cm="1">
        <f t="array" ref="C116:D116">_xlfn.TEXTSPLIT(B116,",")</f>
        <v>David Graeber</v>
      </c>
      <c r="D116" t="str">
        <v xml:space="preserve"> Bullshit Jobs</v>
      </c>
      <c r="E116" t="s">
        <v>1252</v>
      </c>
      <c r="F116" t="s">
        <v>1731</v>
      </c>
      <c r="G116" t="s">
        <v>15</v>
      </c>
      <c r="H116" t="s">
        <v>78</v>
      </c>
      <c r="N116">
        <v>0</v>
      </c>
    </row>
    <row r="117" spans="1:20" x14ac:dyDescent="0.2">
      <c r="A117">
        <v>408</v>
      </c>
      <c r="B117" t="s">
        <v>1020</v>
      </c>
      <c r="C117" t="str" cm="1">
        <f t="array" ref="C117:D117">_xlfn.TEXTSPLIT(B117,",")</f>
        <v>David Graeber en David Wengrow</v>
      </c>
      <c r="D117" t="str">
        <v xml:space="preserve"> Het begin van alles - Een nieuwe geschiedenis van de mensheid</v>
      </c>
      <c r="E117" t="s">
        <v>1253</v>
      </c>
      <c r="F117" t="s">
        <v>1732</v>
      </c>
      <c r="G117" t="s">
        <v>15</v>
      </c>
      <c r="H117" t="s">
        <v>434</v>
      </c>
      <c r="N117">
        <v>0</v>
      </c>
      <c r="O117" t="s">
        <v>432</v>
      </c>
      <c r="T117" t="s">
        <v>435</v>
      </c>
    </row>
    <row r="118" spans="1:20" x14ac:dyDescent="0.2">
      <c r="A118">
        <v>484</v>
      </c>
      <c r="B118" t="s">
        <v>524</v>
      </c>
      <c r="C118" t="str" cm="1">
        <f t="array" ref="C118:D118">_xlfn.TEXTSPLIT(B118,",")</f>
        <v>David Grossman</v>
      </c>
      <c r="D118" t="str">
        <v xml:space="preserve"> De glimlach van het lam</v>
      </c>
      <c r="E118" t="s">
        <v>1254</v>
      </c>
      <c r="F118" t="s">
        <v>1733</v>
      </c>
      <c r="G118" t="s">
        <v>15</v>
      </c>
      <c r="H118" t="s">
        <v>525</v>
      </c>
      <c r="N118">
        <v>0</v>
      </c>
    </row>
    <row r="119" spans="1:20" x14ac:dyDescent="0.2">
      <c r="A119">
        <v>19</v>
      </c>
      <c r="B119" t="s">
        <v>1146</v>
      </c>
      <c r="C119" t="str" cm="1">
        <f t="array" ref="C119:D119">_xlfn.TEXTSPLIT(B119,",")</f>
        <v>David Priestland</v>
      </c>
      <c r="D119" t="str">
        <v xml:space="preserve"> Merchant soldier sage</v>
      </c>
      <c r="E119" t="s">
        <v>1255</v>
      </c>
      <c r="F119" t="s">
        <v>1734</v>
      </c>
      <c r="G119" t="s">
        <v>15</v>
      </c>
      <c r="H119" t="s">
        <v>18</v>
      </c>
      <c r="N119">
        <v>0</v>
      </c>
    </row>
    <row r="120" spans="1:20" x14ac:dyDescent="0.2">
      <c r="A120">
        <v>526</v>
      </c>
      <c r="B120" t="s">
        <v>580</v>
      </c>
      <c r="C120" t="str" cm="1">
        <f t="array" ref="C120:D120">_xlfn.TEXTSPLIT(B120,",")</f>
        <v>David van het Reve</v>
      </c>
      <c r="D120" t="str">
        <v xml:space="preserve"> Karel van het Reve voor beginners en gevorderden</v>
      </c>
      <c r="E120" t="s">
        <v>1256</v>
      </c>
      <c r="F120" t="s">
        <v>1735</v>
      </c>
      <c r="G120" t="s">
        <v>15</v>
      </c>
      <c r="H120" t="s">
        <v>581</v>
      </c>
      <c r="J120" s="1">
        <v>45237</v>
      </c>
      <c r="N120">
        <v>0</v>
      </c>
      <c r="Q120" t="s">
        <v>109</v>
      </c>
      <c r="R120" t="s">
        <v>582</v>
      </c>
    </row>
    <row r="121" spans="1:20" x14ac:dyDescent="0.2">
      <c r="A121">
        <v>202</v>
      </c>
      <c r="B121" t="s">
        <v>866</v>
      </c>
      <c r="C121" t="str" cm="1">
        <f t="array" ref="C121:D121">_xlfn.TEXTSPLIT(B121,",")</f>
        <v>David van Reybrouck</v>
      </c>
      <c r="D121" t="str">
        <v xml:space="preserve"> Revolusi</v>
      </c>
      <c r="E121" t="s">
        <v>1257</v>
      </c>
      <c r="F121" t="s">
        <v>1736</v>
      </c>
      <c r="G121" t="s">
        <v>15</v>
      </c>
      <c r="H121" t="s">
        <v>194</v>
      </c>
      <c r="N121">
        <v>0</v>
      </c>
      <c r="T121" t="s">
        <v>195</v>
      </c>
    </row>
    <row r="122" spans="1:20" x14ac:dyDescent="0.2">
      <c r="A122">
        <v>432</v>
      </c>
      <c r="B122" t="s">
        <v>1033</v>
      </c>
      <c r="C122" t="str" cm="1">
        <f t="array" ref="C122:D122">_xlfn.TEXTSPLIT(B122,",")</f>
        <v>David Wengrow</v>
      </c>
      <c r="D122" t="str">
        <v xml:space="preserve"> Het begin van alles</v>
      </c>
      <c r="E122" t="s">
        <v>1258</v>
      </c>
      <c r="F122" t="s">
        <v>1737</v>
      </c>
      <c r="G122" t="s">
        <v>15</v>
      </c>
      <c r="H122" t="s">
        <v>457</v>
      </c>
      <c r="N122">
        <v>0</v>
      </c>
      <c r="Q122" t="s">
        <v>109</v>
      </c>
      <c r="R122" t="s">
        <v>458</v>
      </c>
      <c r="T122" t="s">
        <v>459</v>
      </c>
    </row>
    <row r="123" spans="1:20" x14ac:dyDescent="0.2">
      <c r="A123">
        <v>387</v>
      </c>
      <c r="B123" t="s">
        <v>1005</v>
      </c>
      <c r="C123" t="str" cm="1">
        <f t="array" ref="C123:D123">_xlfn.TEXTSPLIT(B123,",")</f>
        <v>David Whyte</v>
      </c>
      <c r="D123" t="str">
        <v xml:space="preserve"> Kill the Corporation Before it Kills Us</v>
      </c>
      <c r="E123" t="s">
        <v>1259</v>
      </c>
      <c r="F123" t="s">
        <v>1738</v>
      </c>
      <c r="G123" t="s">
        <v>15</v>
      </c>
      <c r="H123" t="s">
        <v>404</v>
      </c>
      <c r="N123">
        <v>0</v>
      </c>
    </row>
    <row r="124" spans="1:20" x14ac:dyDescent="0.2">
      <c r="A124">
        <v>130</v>
      </c>
      <c r="B124" t="s">
        <v>811</v>
      </c>
      <c r="C124" t="str" cm="1">
        <f t="array" ref="C124:D124">_xlfn.TEXTSPLIT(B124,",")</f>
        <v>de Vos</v>
      </c>
      <c r="D124" t="str">
        <v xml:space="preserve"> Veldgids Vogelzang van Europa</v>
      </c>
      <c r="E124" t="s">
        <v>1260</v>
      </c>
      <c r="F124" t="s">
        <v>1739</v>
      </c>
      <c r="G124" t="s">
        <v>15</v>
      </c>
      <c r="H124" t="s">
        <v>112</v>
      </c>
      <c r="N124">
        <v>0</v>
      </c>
    </row>
    <row r="125" spans="1:20" x14ac:dyDescent="0.2">
      <c r="A125">
        <v>46</v>
      </c>
      <c r="B125" t="s">
        <v>742</v>
      </c>
      <c r="C125" t="str" cm="1">
        <f t="array" ref="C125:D125">_xlfn.TEXTSPLIT(B125,",")</f>
        <v>De Wachter</v>
      </c>
      <c r="D125" t="str">
        <v xml:space="preserve"> Borderlinetime</v>
      </c>
      <c r="E125" t="s">
        <v>1261</v>
      </c>
      <c r="F125" t="s">
        <v>1740</v>
      </c>
      <c r="G125" t="s">
        <v>15</v>
      </c>
      <c r="H125" t="s">
        <v>34</v>
      </c>
      <c r="N125">
        <v>0</v>
      </c>
    </row>
    <row r="126" spans="1:20" x14ac:dyDescent="0.2">
      <c r="A126">
        <v>344</v>
      </c>
      <c r="B126" t="s">
        <v>976</v>
      </c>
      <c r="C126" t="str" cm="1">
        <f t="array" ref="C126:D126">_xlfn.TEXTSPLIT(B126,",")</f>
        <v>Delphine Lecompte</v>
      </c>
      <c r="D126" t="str">
        <v xml:space="preserve"> Beschermvrouwe van verschoppelingen</v>
      </c>
      <c r="E126" t="s">
        <v>1262</v>
      </c>
      <c r="F126" t="s">
        <v>1741</v>
      </c>
      <c r="G126" t="s">
        <v>15</v>
      </c>
      <c r="H126" t="s">
        <v>350</v>
      </c>
      <c r="N126">
        <v>0</v>
      </c>
      <c r="T126" t="s">
        <v>349</v>
      </c>
    </row>
    <row r="127" spans="1:20" x14ac:dyDescent="0.2">
      <c r="A127">
        <v>245</v>
      </c>
      <c r="B127" t="s">
        <v>907</v>
      </c>
      <c r="C127" t="str" cm="1">
        <f t="array" ref="C127:D127">_xlfn.TEXTSPLIT(B127,",")</f>
        <v>Denny Borsboom</v>
      </c>
      <c r="D127" t="str">
        <v xml:space="preserve"> Netwerktheorie van psychiatrische aandoeningen.</v>
      </c>
      <c r="E127" t="s">
        <v>1263</v>
      </c>
      <c r="F127" t="s">
        <v>1742</v>
      </c>
      <c r="G127" t="s">
        <v>15</v>
      </c>
      <c r="H127" t="s">
        <v>237</v>
      </c>
      <c r="N127">
        <v>0</v>
      </c>
      <c r="T127" t="s">
        <v>238</v>
      </c>
    </row>
    <row r="128" spans="1:20" x14ac:dyDescent="0.2">
      <c r="A128">
        <v>301</v>
      </c>
      <c r="B128" t="s">
        <v>952</v>
      </c>
      <c r="C128" t="str" cm="1">
        <f t="array" ref="C128:D128">_xlfn.TEXTSPLIT(B128,",")</f>
        <v>Dick Bij</v>
      </c>
      <c r="D128" t="str">
        <v xml:space="preserve"> Pandemische chaos</v>
      </c>
      <c r="E128" t="s">
        <v>1264</v>
      </c>
      <c r="F128" t="s">
        <v>1743</v>
      </c>
      <c r="G128" t="s">
        <v>15</v>
      </c>
      <c r="H128" t="s">
        <v>298</v>
      </c>
      <c r="N128">
        <v>0</v>
      </c>
      <c r="O128" t="s">
        <v>299</v>
      </c>
    </row>
    <row r="129" spans="1:20" x14ac:dyDescent="0.2">
      <c r="A129">
        <v>271</v>
      </c>
      <c r="B129" t="s">
        <v>1125</v>
      </c>
      <c r="C129" t="str" cm="1">
        <f t="array" ref="C129:D129">_xlfn.TEXTSPLIT(B129,",")</f>
        <v>Dick Forsman</v>
      </c>
      <c r="D129" t="str">
        <v xml:space="preserve"> Handboek determineren van vliegbeelden Roofvogels van Europa Noord Afrika en het Midden-Oosten</v>
      </c>
      <c r="E129" t="s">
        <v>1265</v>
      </c>
      <c r="F129" t="s">
        <v>1744</v>
      </c>
      <c r="G129" t="s">
        <v>15</v>
      </c>
      <c r="H129" t="s">
        <v>270</v>
      </c>
      <c r="N129">
        <v>0</v>
      </c>
    </row>
    <row r="130" spans="1:20" x14ac:dyDescent="0.2">
      <c r="A130">
        <v>172</v>
      </c>
      <c r="B130" t="s">
        <v>845</v>
      </c>
      <c r="C130" t="str" cm="1">
        <f t="array" ref="C130:D130">_xlfn.TEXTSPLIT(B130,",")</f>
        <v>Dido  Michielsen</v>
      </c>
      <c r="D130" t="str">
        <v xml:space="preserve"> Lichter dan ik</v>
      </c>
      <c r="E130" t="s">
        <v>1266</v>
      </c>
      <c r="F130" t="s">
        <v>1745</v>
      </c>
      <c r="G130" t="s">
        <v>15</v>
      </c>
      <c r="H130" t="s">
        <v>163</v>
      </c>
      <c r="N130">
        <v>0</v>
      </c>
    </row>
    <row r="131" spans="1:20" x14ac:dyDescent="0.2">
      <c r="A131">
        <v>119</v>
      </c>
      <c r="B131" t="s">
        <v>801</v>
      </c>
      <c r="C131" t="str" cm="1">
        <f t="array" ref="C131:D131">_xlfn.TEXTSPLIT(B131,",")</f>
        <v>Dirk Helbing</v>
      </c>
      <c r="D131" t="str">
        <v xml:space="preserve"> Towards Digital Enlightenment</v>
      </c>
      <c r="E131" t="s">
        <v>1267</v>
      </c>
      <c r="F131" t="s">
        <v>1746</v>
      </c>
      <c r="G131" t="s">
        <v>15</v>
      </c>
      <c r="H131" t="s">
        <v>100</v>
      </c>
      <c r="N131">
        <v>0</v>
      </c>
    </row>
    <row r="132" spans="1:20" x14ac:dyDescent="0.2">
      <c r="A132">
        <v>310</v>
      </c>
      <c r="B132" t="s">
        <v>951</v>
      </c>
      <c r="C132" t="str" cm="1">
        <f t="array" ref="C132:D132">_xlfn.TEXTSPLIT(B132,",")</f>
        <v>Dirk Wolthekker</v>
      </c>
      <c r="D132" t="str">
        <v xml:space="preserve"> Verre verwachtingen</v>
      </c>
      <c r="E132" t="s">
        <v>1268</v>
      </c>
      <c r="F132" t="s">
        <v>1747</v>
      </c>
      <c r="G132" t="s">
        <v>15</v>
      </c>
      <c r="H132" t="s">
        <v>310</v>
      </c>
      <c r="N132">
        <v>0</v>
      </c>
    </row>
    <row r="133" spans="1:20" x14ac:dyDescent="0.2">
      <c r="A133">
        <v>500</v>
      </c>
      <c r="B133" t="s">
        <v>1073</v>
      </c>
      <c r="C133" t="str" cm="1">
        <f t="array" ref="C133:D133">_xlfn.TEXTSPLIT(B133,",")</f>
        <v>Dolly Verhoeven</v>
      </c>
      <c r="D133" t="str">
        <v xml:space="preserve"> Verhaal van Gelderland</v>
      </c>
      <c r="E133" t="s">
        <v>1269</v>
      </c>
      <c r="F133" t="s">
        <v>1748</v>
      </c>
      <c r="G133" t="s">
        <v>15</v>
      </c>
      <c r="H133" t="s">
        <v>543</v>
      </c>
      <c r="N133">
        <v>0</v>
      </c>
    </row>
    <row r="134" spans="1:20" x14ac:dyDescent="0.2">
      <c r="A134">
        <v>488</v>
      </c>
      <c r="B134" t="s">
        <v>1070</v>
      </c>
      <c r="C134" t="str" cm="1">
        <f t="array" ref="C134:D134">_xlfn.TEXTSPLIT(B134,",")</f>
        <v>Donald Niedekker</v>
      </c>
      <c r="D134" t="str">
        <v xml:space="preserve"> Waarachtige beschrijvingen uit de permafrost</v>
      </c>
      <c r="E134" t="s">
        <v>1270</v>
      </c>
      <c r="F134" t="s">
        <v>1749</v>
      </c>
      <c r="G134" t="s">
        <v>15</v>
      </c>
      <c r="H134" t="s">
        <v>530</v>
      </c>
      <c r="N134">
        <v>0</v>
      </c>
      <c r="T134" t="s">
        <v>531</v>
      </c>
    </row>
    <row r="135" spans="1:20" x14ac:dyDescent="0.2">
      <c r="A135">
        <v>215</v>
      </c>
      <c r="B135" t="s">
        <v>877</v>
      </c>
      <c r="C135" t="str" cm="1">
        <f t="array" ref="C135:D135">_xlfn.TEXTSPLIT(B135,",")</f>
        <v>Douglas Stuart</v>
      </c>
      <c r="D135" t="str">
        <v xml:space="preserve"> Shuggie Bain</v>
      </c>
      <c r="E135" t="s">
        <v>1271</v>
      </c>
      <c r="F135" t="s">
        <v>1750</v>
      </c>
      <c r="G135" t="s">
        <v>15</v>
      </c>
      <c r="H135" t="s">
        <v>210</v>
      </c>
      <c r="N135">
        <v>0</v>
      </c>
      <c r="T135" t="s">
        <v>211</v>
      </c>
    </row>
    <row r="136" spans="1:20" x14ac:dyDescent="0.2">
      <c r="A136">
        <v>467</v>
      </c>
      <c r="B136" t="s">
        <v>1059</v>
      </c>
      <c r="C136" t="str" cm="1">
        <f t="array" ref="C136:D136">_xlfn.TEXTSPLIT(B136,",")</f>
        <v>Douwe Draaisma</v>
      </c>
      <c r="D136" t="str">
        <v xml:space="preserve"> De man die zijn hoofd verloor - over wanen en illusies</v>
      </c>
      <c r="E136" t="s">
        <v>1272</v>
      </c>
      <c r="F136" t="s">
        <v>1751</v>
      </c>
      <c r="G136" t="s">
        <v>15</v>
      </c>
      <c r="H136" t="s">
        <v>503</v>
      </c>
      <c r="N136">
        <v>0</v>
      </c>
    </row>
    <row r="137" spans="1:20" x14ac:dyDescent="0.2">
      <c r="A137">
        <v>182</v>
      </c>
      <c r="B137" t="s">
        <v>852</v>
      </c>
      <c r="C137" t="str" cm="1">
        <f t="array" ref="C137:D137">_xlfn.TEXTSPLIT(B137,",")</f>
        <v>Duco Hellemans Margriet van Lith</v>
      </c>
      <c r="D137" t="str">
        <v xml:space="preserve"> Dat hadden we nooit moeten doen</v>
      </c>
      <c r="E137" t="s">
        <v>1273</v>
      </c>
      <c r="F137" t="s">
        <v>1752</v>
      </c>
      <c r="G137" t="s">
        <v>15</v>
      </c>
      <c r="H137" t="s">
        <v>174</v>
      </c>
      <c r="N137">
        <v>0</v>
      </c>
    </row>
    <row r="138" spans="1:20" x14ac:dyDescent="0.2">
      <c r="A138">
        <v>378</v>
      </c>
      <c r="B138" t="s">
        <v>1000</v>
      </c>
      <c r="C138" t="str" cm="1">
        <f t="array" ref="C138:D138">_xlfn.TEXTSPLIT(B138,",")</f>
        <v>Edward O. Wilson</v>
      </c>
      <c r="D138" t="str">
        <v xml:space="preserve"> Half Earth</v>
      </c>
      <c r="E138" t="s">
        <v>1274</v>
      </c>
      <c r="F138" t="s">
        <v>1753</v>
      </c>
      <c r="G138" t="s">
        <v>15</v>
      </c>
      <c r="H138" t="s">
        <v>392</v>
      </c>
      <c r="N138">
        <v>0</v>
      </c>
      <c r="T138">
        <v>2017</v>
      </c>
    </row>
    <row r="139" spans="1:20" x14ac:dyDescent="0.2">
      <c r="A139">
        <v>439</v>
      </c>
      <c r="B139" t="s">
        <v>1036</v>
      </c>
      <c r="C139" t="str" cm="1">
        <f t="array" ref="C139:D139">_xlfn.TEXTSPLIT(B139,",")</f>
        <v>Edwin Winkels</v>
      </c>
      <c r="D139" t="str">
        <v xml:space="preserve"> Xiringuito</v>
      </c>
      <c r="E139" t="s">
        <v>1275</v>
      </c>
      <c r="F139" t="s">
        <v>1754</v>
      </c>
      <c r="G139" t="s">
        <v>15</v>
      </c>
      <c r="H139" t="s">
        <v>464</v>
      </c>
      <c r="N139">
        <v>0</v>
      </c>
      <c r="T139" t="s">
        <v>465</v>
      </c>
    </row>
    <row r="140" spans="1:20" x14ac:dyDescent="0.2">
      <c r="A140">
        <v>327</v>
      </c>
      <c r="B140" t="s">
        <v>959</v>
      </c>
      <c r="C140" t="str" cm="1">
        <f t="array" ref="C140:D140">_xlfn.TEXTSPLIT(B140,",")</f>
        <v>Edwin Zasada</v>
      </c>
      <c r="D140" t="str">
        <v xml:space="preserve"> Over wilskracht</v>
      </c>
      <c r="E140" t="s">
        <v>1276</v>
      </c>
      <c r="F140" t="s">
        <v>1755</v>
      </c>
      <c r="G140" t="s">
        <v>15</v>
      </c>
      <c r="H140" t="s">
        <v>325</v>
      </c>
      <c r="N140">
        <v>0</v>
      </c>
    </row>
    <row r="141" spans="1:20" x14ac:dyDescent="0.2">
      <c r="A141">
        <v>11</v>
      </c>
      <c r="B141" t="s">
        <v>1098</v>
      </c>
      <c r="C141" t="str" cm="1">
        <f t="array" ref="C141:D141">_xlfn.TEXTSPLIT(B141,",")</f>
        <v>Egbert Kalse Kees Vendrik</v>
      </c>
      <c r="D141" t="str">
        <v xml:space="preserve"> Het crisisdiner</v>
      </c>
      <c r="E141" t="s">
        <v>1277</v>
      </c>
      <c r="F141" t="s">
        <v>1756</v>
      </c>
      <c r="G141" t="s">
        <v>15</v>
      </c>
      <c r="H141" t="s">
        <v>18</v>
      </c>
      <c r="N141">
        <v>0</v>
      </c>
    </row>
    <row r="142" spans="1:20" x14ac:dyDescent="0.2">
      <c r="A142">
        <v>520</v>
      </c>
      <c r="B142" t="s">
        <v>1082</v>
      </c>
      <c r="C142" t="str" cm="1">
        <f t="array" ref="C142:D142">_xlfn.TEXTSPLIT(B142,",")</f>
        <v>Elif Shafak</v>
      </c>
      <c r="D142" t="str">
        <v xml:space="preserve"> Het eiland van de verdwenen bomen</v>
      </c>
      <c r="E142" t="s">
        <v>1278</v>
      </c>
      <c r="F142" t="s">
        <v>1757</v>
      </c>
      <c r="G142" t="s">
        <v>15</v>
      </c>
      <c r="H142" t="s">
        <v>572</v>
      </c>
      <c r="N142">
        <v>0</v>
      </c>
    </row>
    <row r="143" spans="1:20" x14ac:dyDescent="0.2">
      <c r="A143">
        <v>171</v>
      </c>
      <c r="B143" t="s">
        <v>844</v>
      </c>
      <c r="C143" t="str" cm="1">
        <f t="array" ref="C143:D143">_xlfn.TEXTSPLIT(B143,",")</f>
        <v>Elke Wiss</v>
      </c>
      <c r="D143" t="str">
        <v xml:space="preserve"> Socrates op sneakers</v>
      </c>
      <c r="E143" t="s">
        <v>1279</v>
      </c>
      <c r="F143" t="s">
        <v>1758</v>
      </c>
      <c r="G143" t="s">
        <v>15</v>
      </c>
      <c r="H143" t="s">
        <v>162</v>
      </c>
      <c r="N143">
        <v>0</v>
      </c>
    </row>
    <row r="144" spans="1:20" x14ac:dyDescent="0.2">
      <c r="A144">
        <v>398</v>
      </c>
      <c r="B144" t="s">
        <v>1014</v>
      </c>
      <c r="C144" t="str" cm="1">
        <f t="array" ref="C144:D144">_xlfn.TEXTSPLIT(B144,",")</f>
        <v>Ellen Neslo</v>
      </c>
      <c r="D144" t="str">
        <v xml:space="preserve"> Een ongekende elite</v>
      </c>
      <c r="E144" t="s">
        <v>1280</v>
      </c>
      <c r="F144" t="s">
        <v>1759</v>
      </c>
      <c r="G144" t="s">
        <v>15</v>
      </c>
      <c r="H144" t="s">
        <v>419</v>
      </c>
      <c r="N144">
        <v>0</v>
      </c>
      <c r="T144" t="s">
        <v>420</v>
      </c>
    </row>
    <row r="145" spans="1:20" x14ac:dyDescent="0.2">
      <c r="A145">
        <v>441</v>
      </c>
      <c r="B145" t="s">
        <v>1038</v>
      </c>
      <c r="C145" t="str" cm="1">
        <f t="array" ref="C145:D145">_xlfn.TEXTSPLIT(B145,",")</f>
        <v>Emily St. John Mandel</v>
      </c>
      <c r="D145" t="str">
        <v xml:space="preserve"> Zee van rust</v>
      </c>
      <c r="E145" t="s">
        <v>1281</v>
      </c>
      <c r="F145" t="s">
        <v>1760</v>
      </c>
      <c r="G145" t="s">
        <v>15</v>
      </c>
      <c r="H145" t="s">
        <v>468</v>
      </c>
      <c r="N145">
        <v>0</v>
      </c>
      <c r="T145" t="s">
        <v>469</v>
      </c>
    </row>
    <row r="146" spans="1:20" x14ac:dyDescent="0.2">
      <c r="A146">
        <v>454</v>
      </c>
      <c r="B146" t="s">
        <v>1050</v>
      </c>
      <c r="C146" t="str" cm="1">
        <f t="array" ref="C146:D146">_xlfn.TEXTSPLIT(B146,",")</f>
        <v>Emma Marris</v>
      </c>
      <c r="D146" t="str">
        <v xml:space="preserve"> Waarom wilde natuur niet meer bestaat</v>
      </c>
      <c r="E146" t="s">
        <v>1282</v>
      </c>
      <c r="F146" t="s">
        <v>1761</v>
      </c>
      <c r="G146" t="s">
        <v>15</v>
      </c>
      <c r="H146" t="s">
        <v>488</v>
      </c>
      <c r="N146">
        <v>0</v>
      </c>
    </row>
    <row r="147" spans="1:20" x14ac:dyDescent="0.2">
      <c r="A147">
        <v>34</v>
      </c>
      <c r="B147" t="s">
        <v>732</v>
      </c>
      <c r="C147" t="str" cm="1">
        <f t="array" ref="C147:D147">_xlfn.TEXTSPLIT(B147,",")</f>
        <v>Eric Hobsbawm</v>
      </c>
      <c r="D147" t="str">
        <v xml:space="preserve"> Nations and Nationalism since 1780</v>
      </c>
      <c r="E147" t="s">
        <v>1283</v>
      </c>
      <c r="F147" t="s">
        <v>1762</v>
      </c>
      <c r="G147" t="s">
        <v>15</v>
      </c>
      <c r="H147" t="s">
        <v>18</v>
      </c>
      <c r="N147">
        <v>0</v>
      </c>
    </row>
    <row r="148" spans="1:20" x14ac:dyDescent="0.2">
      <c r="A148">
        <v>102</v>
      </c>
      <c r="B148" t="s">
        <v>788</v>
      </c>
      <c r="C148" t="str" cm="1">
        <f t="array" ref="C148:D148">_xlfn.TEXTSPLIT(B148,",")</f>
        <v>Erica Benner</v>
      </c>
      <c r="D148" t="str">
        <v xml:space="preserve"> Als een vos Machiavelli</v>
      </c>
      <c r="E148" t="s">
        <v>1284</v>
      </c>
      <c r="F148" t="s">
        <v>1763</v>
      </c>
      <c r="G148" t="s">
        <v>15</v>
      </c>
      <c r="H148" t="s">
        <v>82</v>
      </c>
      <c r="N148">
        <v>0</v>
      </c>
    </row>
    <row r="149" spans="1:20" x14ac:dyDescent="0.2">
      <c r="A149">
        <v>211</v>
      </c>
      <c r="B149" t="s">
        <v>874</v>
      </c>
      <c r="C149" t="str" cm="1">
        <f t="array" ref="C149:D149">_xlfn.TEXTSPLIT(B149,",")</f>
        <v>Erik Kriek</v>
      </c>
      <c r="D149" t="str">
        <v xml:space="preserve"> Welcome to Creek Country </v>
      </c>
      <c r="E149" t="s">
        <v>1285</v>
      </c>
      <c r="F149" t="s">
        <v>1764</v>
      </c>
      <c r="G149" t="s">
        <v>15</v>
      </c>
      <c r="H149" t="s">
        <v>206</v>
      </c>
      <c r="N149">
        <v>0</v>
      </c>
    </row>
    <row r="150" spans="1:20" x14ac:dyDescent="0.2">
      <c r="A150">
        <v>459</v>
      </c>
      <c r="B150" t="s">
        <v>1053</v>
      </c>
      <c r="C150" t="str" cm="1">
        <f t="array" ref="C150:D150">_xlfn.TEXTSPLIT(B150,",")</f>
        <v>Erik Voermans</v>
      </c>
      <c r="D150" t="str">
        <v xml:space="preserve"> Neubach</v>
      </c>
      <c r="E150" t="s">
        <v>1286</v>
      </c>
      <c r="F150" t="s">
        <v>1765</v>
      </c>
      <c r="G150" t="s">
        <v>15</v>
      </c>
      <c r="H150" t="s">
        <v>494</v>
      </c>
      <c r="N150">
        <v>0</v>
      </c>
      <c r="T150" t="s">
        <v>495</v>
      </c>
    </row>
    <row r="151" spans="1:20" x14ac:dyDescent="0.2">
      <c r="A151">
        <v>148</v>
      </c>
      <c r="B151" t="s">
        <v>826</v>
      </c>
      <c r="C151" t="str" cm="1">
        <f t="array" ref="C151:D151">_xlfn.TEXTSPLIT(B151,",")</f>
        <v>Esther Duflo Abhijit Bannerjee</v>
      </c>
      <c r="D151" t="str">
        <v xml:space="preserve"> Good Economics for Hard Times</v>
      </c>
      <c r="E151" t="s">
        <v>1287</v>
      </c>
      <c r="F151" t="s">
        <v>1766</v>
      </c>
      <c r="G151" t="s">
        <v>15</v>
      </c>
      <c r="H151" t="s">
        <v>132</v>
      </c>
      <c r="N151">
        <v>0</v>
      </c>
    </row>
    <row r="152" spans="1:20" x14ac:dyDescent="0.2">
      <c r="A152">
        <v>250</v>
      </c>
      <c r="B152" t="s">
        <v>911</v>
      </c>
      <c r="C152" t="str" cm="1">
        <f t="array" ref="C152:D152">_xlfn.TEXTSPLIT(B152,",")</f>
        <v>Ethan Kross</v>
      </c>
      <c r="D152" t="str">
        <v xml:space="preserve"> Het stemmetje in je hoofd</v>
      </c>
      <c r="E152" t="s">
        <v>1288</v>
      </c>
      <c r="F152" t="s">
        <v>1767</v>
      </c>
      <c r="G152" t="s">
        <v>15</v>
      </c>
      <c r="H152" t="s">
        <v>244</v>
      </c>
      <c r="N152">
        <v>0</v>
      </c>
      <c r="T152" t="s">
        <v>245</v>
      </c>
    </row>
    <row r="153" spans="1:20" x14ac:dyDescent="0.2">
      <c r="A153">
        <v>126</v>
      </c>
      <c r="B153" t="s">
        <v>807</v>
      </c>
      <c r="C153" t="str" cm="1">
        <f t="array" ref="C153:D153">_xlfn.TEXTSPLIT(B153,",")</f>
        <v>Étienne Balibar</v>
      </c>
      <c r="D153" t="str">
        <v xml:space="preserve"> Voor een ander Europa</v>
      </c>
      <c r="E153" t="s">
        <v>1289</v>
      </c>
      <c r="F153" t="s">
        <v>1768</v>
      </c>
      <c r="G153" t="s">
        <v>15</v>
      </c>
      <c r="H153" t="s">
        <v>106</v>
      </c>
      <c r="N153">
        <v>0</v>
      </c>
    </row>
    <row r="154" spans="1:20" x14ac:dyDescent="0.2">
      <c r="A154">
        <v>437</v>
      </c>
      <c r="B154" t="s">
        <v>1035</v>
      </c>
      <c r="C154" t="str" cm="1">
        <f t="array" ref="C154:D154">_xlfn.TEXTSPLIT(B154,",")</f>
        <v>Eva Rovers</v>
      </c>
      <c r="D154" t="str">
        <v xml:space="preserve"> Nu is het aan ons</v>
      </c>
      <c r="E154" t="s">
        <v>1290</v>
      </c>
      <c r="F154" t="s">
        <v>1769</v>
      </c>
      <c r="G154" t="s">
        <v>15</v>
      </c>
      <c r="H154" t="s">
        <v>462</v>
      </c>
      <c r="N154">
        <v>0</v>
      </c>
      <c r="T154" t="s">
        <v>463</v>
      </c>
    </row>
    <row r="155" spans="1:20" x14ac:dyDescent="0.2">
      <c r="A155">
        <v>1</v>
      </c>
      <c r="B155" t="s">
        <v>706</v>
      </c>
      <c r="C155" t="str" cm="1">
        <f t="array" ref="C155:D155">_xlfn.TEXTSPLIT(B155,",")</f>
        <v>Faber</v>
      </c>
      <c r="D155" t="str">
        <v xml:space="preserve">  Het boek van wonderlijke nieuwe dingen</v>
      </c>
      <c r="E155" t="s">
        <v>1291</v>
      </c>
      <c r="F155" t="s">
        <v>1770</v>
      </c>
      <c r="G155" t="s">
        <v>15</v>
      </c>
      <c r="H155" t="s">
        <v>16</v>
      </c>
      <c r="N155">
        <v>0</v>
      </c>
    </row>
    <row r="156" spans="1:20" x14ac:dyDescent="0.2">
      <c r="A156">
        <v>576</v>
      </c>
      <c r="B156" t="s">
        <v>669</v>
      </c>
      <c r="C156" t="str" cm="1">
        <f t="array" ref="C156:D156">_xlfn.TEXTSPLIT(B156,",")</f>
        <v>Fabian Dekker</v>
      </c>
      <c r="D156" t="str">
        <v xml:space="preserve"> De onzichtbare arbeider</v>
      </c>
      <c r="E156" t="s">
        <v>1292</v>
      </c>
      <c r="F156" t="s">
        <v>1771</v>
      </c>
      <c r="G156" t="s">
        <v>15</v>
      </c>
      <c r="H156" t="s">
        <v>670</v>
      </c>
      <c r="N156">
        <v>0</v>
      </c>
    </row>
    <row r="157" spans="1:20" x14ac:dyDescent="0.2">
      <c r="A157">
        <v>66</v>
      </c>
      <c r="B157" t="s">
        <v>758</v>
      </c>
      <c r="C157" t="str" cm="1">
        <f t="array" ref="C157:D157">_xlfn.TEXTSPLIT(B157,",")</f>
        <v>Falcones</v>
      </c>
      <c r="D157" t="str">
        <v xml:space="preserve"> De erfgenamen</v>
      </c>
      <c r="E157" t="s">
        <v>1293</v>
      </c>
      <c r="F157" t="s">
        <v>1772</v>
      </c>
      <c r="G157" t="s">
        <v>15</v>
      </c>
      <c r="H157" t="s">
        <v>50</v>
      </c>
      <c r="N157">
        <v>0</v>
      </c>
    </row>
    <row r="158" spans="1:20" x14ac:dyDescent="0.2">
      <c r="A158">
        <v>236</v>
      </c>
      <c r="B158" t="s">
        <v>891</v>
      </c>
      <c r="C158" t="str" cm="1">
        <f t="array" ref="C158:D158">_xlfn.TEXTSPLIT(B158,",")</f>
        <v>Flip van Doorn</v>
      </c>
      <c r="D158" t="str">
        <v xml:space="preserve"> De Friezen : een geschiedenis</v>
      </c>
      <c r="E158" t="s">
        <v>1294</v>
      </c>
      <c r="F158" t="s">
        <v>1773</v>
      </c>
      <c r="G158" t="s">
        <v>15</v>
      </c>
      <c r="H158" t="s">
        <v>228</v>
      </c>
      <c r="N158">
        <v>0</v>
      </c>
    </row>
    <row r="159" spans="1:20" x14ac:dyDescent="0.2">
      <c r="A159">
        <v>177</v>
      </c>
      <c r="B159" t="s">
        <v>849</v>
      </c>
      <c r="C159" t="str" cm="1">
        <f t="array" ref="C159:D159">_xlfn.TEXTSPLIT(B159,",")</f>
        <v>Francesco Boldizzoni</v>
      </c>
      <c r="D159" t="str">
        <v xml:space="preserve"> Foreteling the End of Capitalism</v>
      </c>
      <c r="E159" t="s">
        <v>1295</v>
      </c>
      <c r="F159" t="s">
        <v>1774</v>
      </c>
      <c r="G159" t="s">
        <v>15</v>
      </c>
      <c r="H159" t="s">
        <v>169</v>
      </c>
      <c r="N159">
        <v>0</v>
      </c>
      <c r="T159" t="s">
        <v>170</v>
      </c>
    </row>
    <row r="160" spans="1:20" x14ac:dyDescent="0.2">
      <c r="A160">
        <v>463</v>
      </c>
      <c r="B160" t="s">
        <v>1056</v>
      </c>
      <c r="C160" t="str" cm="1">
        <f t="array" ref="C160:D160">_xlfn.TEXTSPLIT(B160,",")</f>
        <v>Francis Fukuyama</v>
      </c>
      <c r="D160" t="str">
        <v xml:space="preserve"> Het liberalisme en zijn schaduwzijden</v>
      </c>
      <c r="E160" t="s">
        <v>1296</v>
      </c>
      <c r="F160" t="s">
        <v>1775</v>
      </c>
      <c r="G160" t="s">
        <v>15</v>
      </c>
      <c r="H160" t="s">
        <v>500</v>
      </c>
      <c r="N160">
        <v>0</v>
      </c>
    </row>
    <row r="161" spans="1:20" x14ac:dyDescent="0.2">
      <c r="A161">
        <v>330</v>
      </c>
      <c r="B161" t="s">
        <v>962</v>
      </c>
      <c r="C161" t="str" cm="1">
        <f t="array" ref="C161:D161">_xlfn.TEXTSPLIT(B161,",")</f>
        <v>Frank Meester</v>
      </c>
      <c r="D161" t="str">
        <v xml:space="preserve"> Waarom we de wereld niet rond kunnen krijgen</v>
      </c>
      <c r="E161" t="s">
        <v>1297</v>
      </c>
      <c r="F161" t="s">
        <v>1776</v>
      </c>
      <c r="G161" t="s">
        <v>15</v>
      </c>
      <c r="H161" t="s">
        <v>329</v>
      </c>
      <c r="N161">
        <v>0</v>
      </c>
    </row>
    <row r="162" spans="1:20" x14ac:dyDescent="0.2">
      <c r="A162">
        <v>549</v>
      </c>
      <c r="B162" t="s">
        <v>618</v>
      </c>
      <c r="C162" t="str" cm="1">
        <f t="array" ref="C162:D162">_xlfn.TEXTSPLIT(B162,",")</f>
        <v>Frank Nellen</v>
      </c>
      <c r="D162" t="str">
        <v xml:space="preserve"> De onzichtbaren</v>
      </c>
      <c r="E162" t="s">
        <v>1298</v>
      </c>
      <c r="F162" t="s">
        <v>1777</v>
      </c>
      <c r="G162" t="s">
        <v>15</v>
      </c>
      <c r="H162" t="s">
        <v>619</v>
      </c>
      <c r="N162">
        <v>0</v>
      </c>
    </row>
    <row r="163" spans="1:20" x14ac:dyDescent="0.2">
      <c r="A163">
        <v>303</v>
      </c>
      <c r="B163" t="s">
        <v>944</v>
      </c>
      <c r="C163" t="str" cm="1">
        <f t="array" ref="C163:D163">_xlfn.TEXTSPLIT(B163,",")</f>
        <v>Frank Wilczek</v>
      </c>
      <c r="D163" t="str">
        <v xml:space="preserve"> Fundamenteel. Tien sleutels tot de werkelijkheid</v>
      </c>
      <c r="E163" t="s">
        <v>1299</v>
      </c>
      <c r="F163" t="s">
        <v>1778</v>
      </c>
      <c r="G163" t="s">
        <v>15</v>
      </c>
      <c r="H163" t="s">
        <v>301</v>
      </c>
      <c r="N163">
        <v>0</v>
      </c>
    </row>
    <row r="164" spans="1:20" x14ac:dyDescent="0.2">
      <c r="A164">
        <v>62</v>
      </c>
      <c r="B164" t="s">
        <v>754</v>
      </c>
      <c r="C164" t="str" cm="1">
        <f t="array" ref="C164:D164">_xlfn.TEXTSPLIT(B164,",")</f>
        <v>Frans Verhagen</v>
      </c>
      <c r="D164" t="str">
        <v xml:space="preserve"> Begrijp jij Amerika nog?</v>
      </c>
      <c r="E164" t="s">
        <v>1300</v>
      </c>
      <c r="F164" t="s">
        <v>1779</v>
      </c>
      <c r="G164" t="s">
        <v>15</v>
      </c>
      <c r="H164" t="s">
        <v>46</v>
      </c>
      <c r="N164">
        <v>0</v>
      </c>
    </row>
    <row r="165" spans="1:20" x14ac:dyDescent="0.2">
      <c r="A165">
        <v>275</v>
      </c>
      <c r="B165" t="s">
        <v>931</v>
      </c>
      <c r="C165" t="str" cm="1">
        <f t="array" ref="C165:D165">_xlfn.TEXTSPLIT(B165,",")</f>
        <v>Fred de Haas</v>
      </c>
      <c r="D165" t="str">
        <v xml:space="preserve"> Servus</v>
      </c>
      <c r="E165" t="s">
        <v>1301</v>
      </c>
      <c r="F165" t="s">
        <v>1780</v>
      </c>
      <c r="G165" t="s">
        <v>15</v>
      </c>
      <c r="H165" t="s">
        <v>275</v>
      </c>
      <c r="N165">
        <v>0</v>
      </c>
      <c r="T165" t="s">
        <v>274</v>
      </c>
    </row>
    <row r="166" spans="1:20" x14ac:dyDescent="0.2">
      <c r="A166">
        <v>64</v>
      </c>
      <c r="B166" t="s">
        <v>756</v>
      </c>
      <c r="C166" t="str" cm="1">
        <f t="array" ref="C166:D166">_xlfn.TEXTSPLIT(B166,",")</f>
        <v>Friedrich Nietzsche</v>
      </c>
      <c r="D166" t="str">
        <v xml:space="preserve"> De vrolijke wetenschap</v>
      </c>
      <c r="E166" t="s">
        <v>1302</v>
      </c>
      <c r="F166" t="s">
        <v>1781</v>
      </c>
      <c r="G166" t="s">
        <v>15</v>
      </c>
      <c r="H166" t="s">
        <v>48</v>
      </c>
      <c r="N166">
        <v>0</v>
      </c>
    </row>
    <row r="167" spans="1:20" x14ac:dyDescent="0.2">
      <c r="A167">
        <v>540</v>
      </c>
      <c r="B167" t="s">
        <v>602</v>
      </c>
      <c r="C167" t="str" cm="1">
        <f t="array" ref="C167:D167">_xlfn.TEXTSPLIT(B167,",")</f>
        <v>Frits van Oostrom</v>
      </c>
      <c r="D167" t="str">
        <v xml:space="preserve"> De Reynaert</v>
      </c>
      <c r="E167" t="s">
        <v>1303</v>
      </c>
      <c r="F167" t="s">
        <v>1782</v>
      </c>
      <c r="G167" t="s">
        <v>15</v>
      </c>
      <c r="H167" t="s">
        <v>603</v>
      </c>
      <c r="N167">
        <v>0</v>
      </c>
    </row>
    <row r="168" spans="1:20" x14ac:dyDescent="0.2">
      <c r="A168">
        <v>447</v>
      </c>
      <c r="B168" t="s">
        <v>1043</v>
      </c>
      <c r="C168" t="str" cm="1">
        <f t="array" ref="C168:D168">_xlfn.TEXTSPLIT(B168,",")</f>
        <v>Fukuyama</v>
      </c>
      <c r="D168" t="str">
        <v xml:space="preserve"> Het liberalisme en zijn schaduwzijden</v>
      </c>
      <c r="E168" t="s">
        <v>1304</v>
      </c>
      <c r="F168" t="s">
        <v>1775</v>
      </c>
      <c r="G168" t="s">
        <v>15</v>
      </c>
      <c r="H168" t="s">
        <v>478</v>
      </c>
      <c r="N168">
        <v>0</v>
      </c>
      <c r="Q168" t="s">
        <v>109</v>
      </c>
      <c r="R168" t="s">
        <v>479</v>
      </c>
    </row>
    <row r="169" spans="1:20" x14ac:dyDescent="0.2">
      <c r="A169">
        <v>523</v>
      </c>
      <c r="B169" t="s">
        <v>1085</v>
      </c>
      <c r="C169" t="str" cm="1">
        <f t="array" ref="C169:D169">_xlfn.TEXTSPLIT(B169,",")</f>
        <v>Gabor Mathé</v>
      </c>
      <c r="D169" t="str">
        <v xml:space="preserve"> De mythe van normaal. Ziekte en maatschappij</v>
      </c>
      <c r="E169" t="s">
        <v>1305</v>
      </c>
      <c r="F169" t="s">
        <v>1783</v>
      </c>
      <c r="G169" t="s">
        <v>15</v>
      </c>
      <c r="H169" t="s">
        <v>576</v>
      </c>
      <c r="N169">
        <v>0</v>
      </c>
    </row>
    <row r="170" spans="1:20" x14ac:dyDescent="0.2">
      <c r="A170">
        <v>244</v>
      </c>
      <c r="B170" t="s">
        <v>906</v>
      </c>
      <c r="C170" t="str" cm="1">
        <f t="array" ref="C170:D170">_xlfn.TEXTSPLIT(B170,",")</f>
        <v>Gabriele Tergit</v>
      </c>
      <c r="D170" t="str">
        <v xml:space="preserve"> De Effingers</v>
      </c>
      <c r="E170" t="s">
        <v>1306</v>
      </c>
      <c r="F170" t="s">
        <v>1784</v>
      </c>
      <c r="G170" t="s">
        <v>15</v>
      </c>
      <c r="H170" t="s">
        <v>236</v>
      </c>
      <c r="N170">
        <v>0</v>
      </c>
    </row>
    <row r="171" spans="1:20" x14ac:dyDescent="0.2">
      <c r="A171">
        <v>455</v>
      </c>
      <c r="B171" t="s">
        <v>1051</v>
      </c>
      <c r="C171" t="str" cm="1">
        <f t="array" ref="C171:D171">_xlfn.TEXTSPLIT(B171,",")</f>
        <v>Gabriele Tergit</v>
      </c>
      <c r="D171" t="str">
        <v xml:space="preserve"> Zo was het nu eenmaal</v>
      </c>
      <c r="E171" t="s">
        <v>1306</v>
      </c>
      <c r="F171" t="s">
        <v>1785</v>
      </c>
      <c r="G171" t="s">
        <v>15</v>
      </c>
      <c r="H171" t="s">
        <v>489</v>
      </c>
      <c r="N171">
        <v>0</v>
      </c>
      <c r="T171" t="s">
        <v>490</v>
      </c>
    </row>
    <row r="172" spans="1:20" x14ac:dyDescent="0.2">
      <c r="A172">
        <v>135</v>
      </c>
      <c r="B172" t="s">
        <v>816</v>
      </c>
      <c r="C172" t="str" cm="1">
        <f t="array" ref="C172:D172">_xlfn.TEXTSPLIT(B172,",")</f>
        <v>Gaston Dorren Babel</v>
      </c>
      <c r="D172" t="str">
        <v xml:space="preserve"> De twintig reuzentalen van de wereld</v>
      </c>
      <c r="E172" t="s">
        <v>1307</v>
      </c>
      <c r="F172" t="s">
        <v>1786</v>
      </c>
      <c r="G172" t="s">
        <v>15</v>
      </c>
      <c r="H172" t="s">
        <v>117</v>
      </c>
      <c r="N172">
        <v>0</v>
      </c>
    </row>
    <row r="173" spans="1:20" x14ac:dyDescent="0.2">
      <c r="A173">
        <v>133</v>
      </c>
      <c r="B173" t="s">
        <v>814</v>
      </c>
      <c r="C173" t="str" cm="1">
        <f t="array" ref="C173:D173">_xlfn.TEXTSPLIT(B173,",")</f>
        <v>Geert van Istendael</v>
      </c>
      <c r="D173" t="str">
        <v xml:space="preserve"> De grote verkilling</v>
      </c>
      <c r="E173" t="s">
        <v>1308</v>
      </c>
      <c r="F173" t="s">
        <v>1787</v>
      </c>
      <c r="G173" t="s">
        <v>15</v>
      </c>
      <c r="H173" t="s">
        <v>115</v>
      </c>
      <c r="N173">
        <v>0</v>
      </c>
    </row>
    <row r="174" spans="1:20" x14ac:dyDescent="0.2">
      <c r="A174">
        <v>48</v>
      </c>
      <c r="B174" t="s">
        <v>743</v>
      </c>
      <c r="C174" t="str" cm="1">
        <f t="array" ref="C174:D174">_xlfn.TEXTSPLIT(B174,",")</f>
        <v>Geoffrey West</v>
      </c>
      <c r="D174" t="str">
        <v xml:space="preserve"> Schaal</v>
      </c>
      <c r="E174" t="s">
        <v>1309</v>
      </c>
      <c r="F174" t="s">
        <v>1788</v>
      </c>
      <c r="G174" t="s">
        <v>15</v>
      </c>
      <c r="H174" t="s">
        <v>35</v>
      </c>
      <c r="N174">
        <v>0</v>
      </c>
    </row>
    <row r="175" spans="1:20" x14ac:dyDescent="0.2">
      <c r="A175">
        <v>451</v>
      </c>
      <c r="B175" t="s">
        <v>1047</v>
      </c>
      <c r="C175" t="str" cm="1">
        <f t="array" ref="C175:D175">_xlfn.TEXTSPLIT(B175,",")</f>
        <v>George Eliot</v>
      </c>
      <c r="D175" t="str">
        <v xml:space="preserve"> Middlemarch</v>
      </c>
      <c r="E175" t="s">
        <v>1310</v>
      </c>
      <c r="F175" t="s">
        <v>1789</v>
      </c>
      <c r="G175" t="s">
        <v>15</v>
      </c>
      <c r="H175" t="s">
        <v>485</v>
      </c>
      <c r="N175">
        <v>0</v>
      </c>
    </row>
    <row r="176" spans="1:20" x14ac:dyDescent="0.2">
      <c r="A176">
        <v>324</v>
      </c>
      <c r="B176" t="s">
        <v>957</v>
      </c>
      <c r="C176" t="str" cm="1">
        <f t="array" ref="C176:D176">_xlfn.TEXTSPLIT(B176,",")</f>
        <v>Geraart Westerink</v>
      </c>
      <c r="D176" t="str">
        <v xml:space="preserve"> Bankier in maatschappelijk nut. Leven en nalatenschap van Frans Walkate (1866-1943)</v>
      </c>
      <c r="E176" t="s">
        <v>1311</v>
      </c>
      <c r="F176" t="s">
        <v>1790</v>
      </c>
      <c r="G176" t="s">
        <v>15</v>
      </c>
      <c r="H176" t="s">
        <v>321</v>
      </c>
      <c r="N176">
        <v>0</v>
      </c>
      <c r="T176" t="s">
        <v>322</v>
      </c>
    </row>
    <row r="177" spans="1:20" x14ac:dyDescent="0.2">
      <c r="A177">
        <v>93</v>
      </c>
      <c r="B177" t="s">
        <v>780</v>
      </c>
      <c r="C177" t="str" cm="1">
        <f t="array" ref="C177:D177">_xlfn.TEXTSPLIT(B177,",")</f>
        <v>Gert Buelens</v>
      </c>
      <c r="D177" t="str">
        <v xml:space="preserve"> De jaren zestig - een cultuurgeschiedenis</v>
      </c>
      <c r="E177" t="s">
        <v>1312</v>
      </c>
      <c r="F177" t="s">
        <v>1791</v>
      </c>
      <c r="G177" t="s">
        <v>15</v>
      </c>
      <c r="H177" t="s">
        <v>74</v>
      </c>
      <c r="N177">
        <v>0</v>
      </c>
    </row>
    <row r="178" spans="1:20" x14ac:dyDescent="0.2">
      <c r="A178">
        <v>363</v>
      </c>
      <c r="B178" t="s">
        <v>991</v>
      </c>
      <c r="C178" t="str" cm="1">
        <f t="array" ref="C178:D178">_xlfn.TEXTSPLIT(B178,",")</f>
        <v>Gianfranco Bertone</v>
      </c>
      <c r="D178" t="str">
        <v xml:space="preserve"> Tussen twee oneindigheden</v>
      </c>
      <c r="E178" t="s">
        <v>1313</v>
      </c>
      <c r="F178" t="s">
        <v>1792</v>
      </c>
      <c r="G178" t="s">
        <v>15</v>
      </c>
      <c r="H178" t="s">
        <v>376</v>
      </c>
      <c r="N178">
        <v>0</v>
      </c>
      <c r="T178" t="s">
        <v>377</v>
      </c>
    </row>
    <row r="179" spans="1:20" x14ac:dyDescent="0.2">
      <c r="A179">
        <v>143</v>
      </c>
      <c r="B179" t="s">
        <v>824</v>
      </c>
      <c r="C179" t="str" cm="1">
        <f t="array" ref="C179:D179">_xlfn.TEXTSPLIT(B179,",")</f>
        <v>Gijs Jansen</v>
      </c>
      <c r="D179" t="str">
        <v xml:space="preserve"> Acceptance and Commitment Therapy</v>
      </c>
      <c r="E179" t="s">
        <v>1314</v>
      </c>
      <c r="F179" t="s">
        <v>1793</v>
      </c>
      <c r="G179" t="s">
        <v>15</v>
      </c>
      <c r="H179" t="s">
        <v>128</v>
      </c>
      <c r="N179">
        <v>0</v>
      </c>
      <c r="T179" t="s">
        <v>129</v>
      </c>
    </row>
    <row r="180" spans="1:20" x14ac:dyDescent="0.2">
      <c r="A180">
        <v>335</v>
      </c>
      <c r="B180" t="s">
        <v>967</v>
      </c>
      <c r="C180" t="str" cm="1">
        <f t="array" ref="C180:D180">_xlfn.TEXTSPLIT(B180,",")</f>
        <v>Govert Schilling</v>
      </c>
      <c r="D180" t="str">
        <v xml:space="preserve"> De olifant in het universum</v>
      </c>
      <c r="E180" t="s">
        <v>1315</v>
      </c>
      <c r="F180" t="s">
        <v>1794</v>
      </c>
      <c r="G180" t="s">
        <v>15</v>
      </c>
      <c r="H180" t="s">
        <v>335</v>
      </c>
      <c r="N180">
        <v>0</v>
      </c>
    </row>
    <row r="181" spans="1:20" x14ac:dyDescent="0.2">
      <c r="A181">
        <v>469</v>
      </c>
      <c r="B181" t="s">
        <v>1061</v>
      </c>
      <c r="C181" t="str" cm="1">
        <f t="array" ref="C181:D181">_xlfn.TEXTSPLIT(B181,",")</f>
        <v>Greta Thunberg</v>
      </c>
      <c r="D181" t="str">
        <v xml:space="preserve"> Het Klimaatboek</v>
      </c>
      <c r="E181" t="s">
        <v>1316</v>
      </c>
      <c r="F181" t="s">
        <v>1795</v>
      </c>
      <c r="G181" t="s">
        <v>15</v>
      </c>
      <c r="H181" t="s">
        <v>505</v>
      </c>
      <c r="N181">
        <v>0</v>
      </c>
    </row>
    <row r="182" spans="1:20" x14ac:dyDescent="0.2">
      <c r="A182">
        <v>444</v>
      </c>
      <c r="B182" t="s">
        <v>1041</v>
      </c>
      <c r="C182" t="str" cm="1">
        <f t="array" ref="C182:D182">_xlfn.TEXTSPLIT(B182,",")</f>
        <v>Guido Snel</v>
      </c>
      <c r="D182" t="str">
        <v xml:space="preserve"> Negen steden</v>
      </c>
      <c r="E182" t="s">
        <v>1317</v>
      </c>
      <c r="F182" t="s">
        <v>1796</v>
      </c>
      <c r="G182" t="s">
        <v>15</v>
      </c>
      <c r="H182" t="s">
        <v>474</v>
      </c>
      <c r="N182">
        <v>0</v>
      </c>
      <c r="T182" t="s">
        <v>475</v>
      </c>
    </row>
    <row r="183" spans="1:20" x14ac:dyDescent="0.2">
      <c r="A183">
        <v>397</v>
      </c>
      <c r="B183" t="s">
        <v>1013</v>
      </c>
      <c r="C183" t="str" cm="1">
        <f t="array" ref="C183:D183">_xlfn.TEXTSPLIT(B183,",")</f>
        <v>Hanna Bervoets</v>
      </c>
      <c r="D183" t="str">
        <v xml:space="preserve"> Een modern verlangen</v>
      </c>
      <c r="E183" t="s">
        <v>1318</v>
      </c>
      <c r="F183" t="s">
        <v>1797</v>
      </c>
      <c r="G183" t="s">
        <v>15</v>
      </c>
      <c r="H183" t="s">
        <v>418</v>
      </c>
      <c r="N183">
        <v>0</v>
      </c>
    </row>
    <row r="184" spans="1:20" x14ac:dyDescent="0.2">
      <c r="A184">
        <v>577</v>
      </c>
      <c r="B184" t="s">
        <v>671</v>
      </c>
      <c r="C184" t="str" cm="1">
        <f t="array" ref="C184:D184">_xlfn.TEXTSPLIT(B184,",")</f>
        <v>Hanna Bervoets</v>
      </c>
      <c r="D184" t="str">
        <v xml:space="preserve"> Geld verdienen</v>
      </c>
      <c r="E184" t="s">
        <v>1318</v>
      </c>
      <c r="F184" t="s">
        <v>1798</v>
      </c>
      <c r="G184" t="s">
        <v>15</v>
      </c>
      <c r="H184" t="s">
        <v>672</v>
      </c>
      <c r="N184">
        <v>0</v>
      </c>
    </row>
    <row r="185" spans="1:20" x14ac:dyDescent="0.2">
      <c r="A185">
        <v>541</v>
      </c>
      <c r="B185" t="s">
        <v>604</v>
      </c>
      <c r="C185" t="str" cm="1">
        <f t="array" ref="C185:D185">_xlfn.TEXTSPLIT(B185,",")</f>
        <v>Hanna Bervoets</v>
      </c>
      <c r="D185" t="str">
        <v xml:space="preserve"> Leer me alles wat je weet</v>
      </c>
      <c r="E185" t="s">
        <v>1318</v>
      </c>
      <c r="F185" t="s">
        <v>1799</v>
      </c>
      <c r="G185" t="s">
        <v>15</v>
      </c>
      <c r="H185" t="s">
        <v>605</v>
      </c>
      <c r="N185">
        <v>0</v>
      </c>
    </row>
    <row r="186" spans="1:20" x14ac:dyDescent="0.2">
      <c r="A186">
        <v>136</v>
      </c>
      <c r="B186" t="s">
        <v>817</v>
      </c>
      <c r="C186" t="str" cm="1">
        <f t="array" ref="C186:D186">_xlfn.TEXTSPLIT(B186,",")</f>
        <v>Hanna Bervoets</v>
      </c>
      <c r="D186" t="str">
        <v xml:space="preserve"> Welkom in het rijk der zieken</v>
      </c>
      <c r="E186" t="s">
        <v>1318</v>
      </c>
      <c r="F186" t="s">
        <v>1800</v>
      </c>
      <c r="G186" t="s">
        <v>15</v>
      </c>
      <c r="H186" t="s">
        <v>118</v>
      </c>
      <c r="N186">
        <v>0</v>
      </c>
    </row>
    <row r="187" spans="1:20" x14ac:dyDescent="0.2">
      <c r="A187">
        <v>251</v>
      </c>
      <c r="B187" t="s">
        <v>912</v>
      </c>
      <c r="C187" t="str" cm="1">
        <f t="array" ref="C187:D187">_xlfn.TEXTSPLIT(B187,",")</f>
        <v>Hannah Arendt</v>
      </c>
      <c r="D187" t="str">
        <v xml:space="preserve"> Het leven van de geest</v>
      </c>
      <c r="E187" t="s">
        <v>1319</v>
      </c>
      <c r="F187" t="s">
        <v>1801</v>
      </c>
      <c r="G187" t="s">
        <v>15</v>
      </c>
      <c r="H187" t="s">
        <v>246</v>
      </c>
      <c r="N187">
        <v>0</v>
      </c>
    </row>
    <row r="188" spans="1:20" x14ac:dyDescent="0.2">
      <c r="A188">
        <v>263</v>
      </c>
      <c r="B188" t="s">
        <v>1124</v>
      </c>
      <c r="C188" t="str" cm="1">
        <f t="array" ref="C188:D188">_xlfn.TEXTSPLIT(B188,",")</f>
        <v>Hans Boutellier</v>
      </c>
      <c r="D188" t="str">
        <v xml:space="preserve"> Het nieuwe Westen de identitaire strijd</v>
      </c>
      <c r="E188" t="s">
        <v>1320</v>
      </c>
      <c r="F188" t="s">
        <v>1802</v>
      </c>
      <c r="G188" t="s">
        <v>15</v>
      </c>
      <c r="H188" t="s">
        <v>260</v>
      </c>
      <c r="N188">
        <v>0</v>
      </c>
      <c r="T188" t="s">
        <v>261</v>
      </c>
    </row>
    <row r="189" spans="1:20" x14ac:dyDescent="0.2">
      <c r="A189">
        <v>175</v>
      </c>
      <c r="B189" t="s">
        <v>847</v>
      </c>
      <c r="C189" t="str" cm="1">
        <f t="array" ref="C189:D189">_xlfn.TEXTSPLIT(B189,",")</f>
        <v>Hans Glaubitz</v>
      </c>
      <c r="D189" t="str">
        <v xml:space="preserve"> Vervaagde grenzen</v>
      </c>
      <c r="E189" t="s">
        <v>1321</v>
      </c>
      <c r="F189" t="s">
        <v>1803</v>
      </c>
      <c r="G189" t="s">
        <v>15</v>
      </c>
      <c r="H189" t="s">
        <v>166</v>
      </c>
      <c r="N189">
        <v>0</v>
      </c>
      <c r="T189" t="s">
        <v>167</v>
      </c>
    </row>
    <row r="190" spans="1:20" x14ac:dyDescent="0.2">
      <c r="A190">
        <v>18</v>
      </c>
      <c r="B190" t="s">
        <v>719</v>
      </c>
      <c r="C190" t="str" cm="1">
        <f t="array" ref="C190:D190">_xlfn.TEXTSPLIT(B190,",")</f>
        <v>Hans Helmut Kirs</v>
      </c>
      <c r="D190" t="str">
        <v>t 08-15</v>
      </c>
      <c r="E190" t="s">
        <v>1322</v>
      </c>
      <c r="F190" t="s">
        <v>1804</v>
      </c>
      <c r="G190" t="s">
        <v>15</v>
      </c>
      <c r="H190" t="s">
        <v>18</v>
      </c>
      <c r="N190">
        <v>0</v>
      </c>
    </row>
    <row r="191" spans="1:20" x14ac:dyDescent="0.2">
      <c r="A191">
        <v>362</v>
      </c>
      <c r="B191" t="s">
        <v>990</v>
      </c>
      <c r="C191" t="str" cm="1">
        <f t="array" ref="C191:D191">_xlfn.TEXTSPLIT(B191,",")</f>
        <v>Hans Mulder</v>
      </c>
      <c r="D191" t="str">
        <v xml:space="preserve"> De ontdekking van de natuur</v>
      </c>
      <c r="E191" t="s">
        <v>1323</v>
      </c>
      <c r="F191" t="s">
        <v>1805</v>
      </c>
      <c r="G191" t="s">
        <v>15</v>
      </c>
      <c r="H191" t="s">
        <v>375</v>
      </c>
      <c r="N191">
        <v>0</v>
      </c>
    </row>
    <row r="192" spans="1:20" x14ac:dyDescent="0.2">
      <c r="A192">
        <v>176</v>
      </c>
      <c r="B192" t="s">
        <v>848</v>
      </c>
      <c r="C192" t="str" cm="1">
        <f t="array" ref="C192:D192">_xlfn.TEXTSPLIT(B192,",")</f>
        <v>Hans Rosling</v>
      </c>
      <c r="D192" t="str">
        <v xml:space="preserve"> Feitenkennis</v>
      </c>
      <c r="E192" t="s">
        <v>1324</v>
      </c>
      <c r="F192" t="s">
        <v>1806</v>
      </c>
      <c r="G192" t="s">
        <v>15</v>
      </c>
      <c r="H192" t="s">
        <v>168</v>
      </c>
      <c r="N192">
        <v>0</v>
      </c>
    </row>
    <row r="193" spans="1:20" x14ac:dyDescent="0.2">
      <c r="A193">
        <v>448</v>
      </c>
      <c r="B193" t="s">
        <v>1044</v>
      </c>
      <c r="C193" t="str" cm="1">
        <f t="array" ref="C193:D193">_xlfn.TEXTSPLIT(B193,",")</f>
        <v>Hans van der Jagt</v>
      </c>
      <c r="D193" t="str">
        <v xml:space="preserve"> Engelen uit Europa</v>
      </c>
      <c r="E193" t="s">
        <v>1325</v>
      </c>
      <c r="F193" t="s">
        <v>1807</v>
      </c>
      <c r="G193" t="s">
        <v>15</v>
      </c>
      <c r="H193" t="s">
        <v>480</v>
      </c>
      <c r="N193">
        <v>0</v>
      </c>
      <c r="Q193" t="s">
        <v>109</v>
      </c>
      <c r="R193" t="s">
        <v>481</v>
      </c>
      <c r="T193" t="s">
        <v>482</v>
      </c>
    </row>
    <row r="194" spans="1:20" x14ac:dyDescent="0.2">
      <c r="A194">
        <v>531</v>
      </c>
      <c r="B194" t="s">
        <v>587</v>
      </c>
      <c r="C194" t="str" cm="1">
        <f t="array" ref="C194:D194">_xlfn.TEXTSPLIT(B194,",")</f>
        <v>Harrie Lemmens</v>
      </c>
      <c r="D194" t="str">
        <v xml:space="preserve"> De muur voorbij; Berlijnse fado</v>
      </c>
      <c r="E194" t="s">
        <v>1326</v>
      </c>
      <c r="F194" t="s">
        <v>1808</v>
      </c>
      <c r="G194" t="s">
        <v>15</v>
      </c>
      <c r="H194" t="s">
        <v>588</v>
      </c>
      <c r="N194">
        <v>0</v>
      </c>
    </row>
    <row r="195" spans="1:20" x14ac:dyDescent="0.2">
      <c r="A195">
        <v>392</v>
      </c>
      <c r="B195" t="s">
        <v>1009</v>
      </c>
      <c r="C195" t="str" cm="1">
        <f t="array" ref="C195:D195">_xlfn.TEXTSPLIT(B195,",")</f>
        <v>Harry Poeze &amp; Henk Schulte Nordholt</v>
      </c>
      <c r="D195" t="str">
        <v xml:space="preserve"> Merdeka </v>
      </c>
      <c r="E195" t="s">
        <v>1327</v>
      </c>
      <c r="F195" t="s">
        <v>1809</v>
      </c>
      <c r="G195" t="s">
        <v>15</v>
      </c>
      <c r="H195" t="s">
        <v>412</v>
      </c>
      <c r="N195">
        <v>0</v>
      </c>
      <c r="T195" t="s">
        <v>413</v>
      </c>
    </row>
    <row r="196" spans="1:20" x14ac:dyDescent="0.2">
      <c r="A196">
        <v>494</v>
      </c>
      <c r="B196" t="s">
        <v>896</v>
      </c>
      <c r="C196" t="str" cm="1">
        <f t="array" ref="C196:D196">_xlfn.TEXTSPLIT(B196,",")</f>
        <v>Hartmut Rosa</v>
      </c>
      <c r="D196" t="str">
        <v xml:space="preserve"> Onbeschikbaarheid</v>
      </c>
      <c r="E196" t="s">
        <v>1328</v>
      </c>
      <c r="F196" t="s">
        <v>1810</v>
      </c>
      <c r="G196" t="s">
        <v>15</v>
      </c>
      <c r="H196" t="s">
        <v>536</v>
      </c>
      <c r="N196">
        <v>0</v>
      </c>
    </row>
    <row r="197" spans="1:20" x14ac:dyDescent="0.2">
      <c r="A197">
        <v>342</v>
      </c>
      <c r="B197" t="s">
        <v>974</v>
      </c>
      <c r="C197" t="str" cm="1">
        <f t="array" ref="C197:D197">_xlfn.TEXTSPLIT(B197,",")</f>
        <v>Harvey van Diek</v>
      </c>
      <c r="D197" t="str">
        <v xml:space="preserve"> Vogels vergelijken</v>
      </c>
      <c r="E197" t="s">
        <v>1329</v>
      </c>
      <c r="F197" t="s">
        <v>1811</v>
      </c>
      <c r="G197" t="s">
        <v>15</v>
      </c>
      <c r="H197" t="s">
        <v>347</v>
      </c>
      <c r="N197">
        <v>0</v>
      </c>
    </row>
    <row r="198" spans="1:20" x14ac:dyDescent="0.2">
      <c r="A198">
        <v>533</v>
      </c>
      <c r="B198" t="s">
        <v>591</v>
      </c>
      <c r="C198" t="str" cm="1">
        <f t="array" ref="C198:D198">_xlfn.TEXTSPLIT(B198,",")</f>
        <v>Hein de Haas</v>
      </c>
      <c r="D198" t="str">
        <v xml:space="preserve"> Hoe migratie echt werkt</v>
      </c>
      <c r="E198" t="s">
        <v>1330</v>
      </c>
      <c r="F198" t="s">
        <v>1812</v>
      </c>
      <c r="G198" t="s">
        <v>15</v>
      </c>
      <c r="H198" t="s">
        <v>592</v>
      </c>
      <c r="N198">
        <v>0</v>
      </c>
    </row>
    <row r="199" spans="1:20" x14ac:dyDescent="0.2">
      <c r="A199">
        <v>353</v>
      </c>
      <c r="B199" t="s">
        <v>894</v>
      </c>
      <c r="C199" t="str" cm="1">
        <f t="array" ref="C199:D199">_xlfn.TEXTSPLIT(B199,",")</f>
        <v>Helga Schubert</v>
      </c>
      <c r="D199" t="str">
        <v xml:space="preserve"> Altijd weer opstaan. Een Duitse geschiedenis.</v>
      </c>
      <c r="E199" t="s">
        <v>1331</v>
      </c>
      <c r="F199" t="s">
        <v>1813</v>
      </c>
      <c r="G199" t="s">
        <v>15</v>
      </c>
      <c r="H199" t="s">
        <v>362</v>
      </c>
      <c r="N199">
        <v>0</v>
      </c>
      <c r="T199" t="s">
        <v>361</v>
      </c>
    </row>
    <row r="200" spans="1:20" x14ac:dyDescent="0.2">
      <c r="A200">
        <v>79</v>
      </c>
      <c r="B200" t="s">
        <v>767</v>
      </c>
      <c r="C200" t="str" cm="1">
        <f t="array" ref="C200:D200">_xlfn.TEXTSPLIT(B200,",")</f>
        <v>Hella Haasse</v>
      </c>
      <c r="D200" t="str">
        <v xml:space="preserve"> Bij de les Schoolplaten Ned-Indië</v>
      </c>
      <c r="E200" t="s">
        <v>1332</v>
      </c>
      <c r="F200" t="s">
        <v>1814</v>
      </c>
      <c r="G200" t="s">
        <v>15</v>
      </c>
      <c r="H200" t="s">
        <v>61</v>
      </c>
      <c r="N200">
        <v>0</v>
      </c>
    </row>
    <row r="201" spans="1:20" x14ac:dyDescent="0.2">
      <c r="A201">
        <v>80</v>
      </c>
      <c r="B201" t="s">
        <v>768</v>
      </c>
      <c r="C201" t="str" cm="1">
        <f t="array" ref="C201:D201">_xlfn.TEXTSPLIT(B201,",")</f>
        <v>Hendrik Colijn</v>
      </c>
      <c r="D201" t="str">
        <v xml:space="preserve"> Ned-Indië Platen</v>
      </c>
      <c r="E201" t="s">
        <v>1333</v>
      </c>
      <c r="F201" t="s">
        <v>1815</v>
      </c>
      <c r="G201" t="s">
        <v>15</v>
      </c>
      <c r="H201" t="s">
        <v>62</v>
      </c>
      <c r="N201">
        <v>0</v>
      </c>
    </row>
    <row r="202" spans="1:20" x14ac:dyDescent="0.2">
      <c r="A202">
        <v>418</v>
      </c>
      <c r="B202" t="s">
        <v>1029</v>
      </c>
      <c r="C202" t="str" cm="1">
        <f t="array" ref="C202:D202">_xlfn.TEXTSPLIT(B202,",")</f>
        <v>Henk den Heijer</v>
      </c>
      <c r="D202" t="str">
        <v xml:space="preserve"> Nederlands slavernijverleden. Historische inzichten en het debat nu</v>
      </c>
      <c r="E202" t="s">
        <v>1334</v>
      </c>
      <c r="F202" t="s">
        <v>1816</v>
      </c>
      <c r="G202" t="s">
        <v>15</v>
      </c>
      <c r="H202" t="s">
        <v>449</v>
      </c>
      <c r="N202">
        <v>0</v>
      </c>
      <c r="O202">
        <v>2021</v>
      </c>
      <c r="T202" t="s">
        <v>450</v>
      </c>
    </row>
    <row r="203" spans="1:20" x14ac:dyDescent="0.2">
      <c r="A203">
        <v>326</v>
      </c>
      <c r="B203" t="s">
        <v>958</v>
      </c>
      <c r="C203" t="str" cm="1">
        <f t="array" ref="C203:D203">_xlfn.TEXTSPLIT(B203,",")</f>
        <v>Henk Nelken</v>
      </c>
      <c r="D203" t="str">
        <v xml:space="preserve"> Geen vredestichter is zonder tegenstrevers Hugo de Groot</v>
      </c>
      <c r="E203" t="s">
        <v>1335</v>
      </c>
      <c r="F203" t="s">
        <v>1817</v>
      </c>
      <c r="G203" t="s">
        <v>15</v>
      </c>
      <c r="H203" t="s">
        <v>324</v>
      </c>
      <c r="N203">
        <v>0</v>
      </c>
    </row>
    <row r="204" spans="1:20" x14ac:dyDescent="0.2">
      <c r="A204">
        <v>288</v>
      </c>
      <c r="B204" t="s">
        <v>936</v>
      </c>
      <c r="C204" t="str" cm="1">
        <f t="array" ref="C204:D204">_xlfn.TEXTSPLIT(B204,",")</f>
        <v>Henk Schulte Nordholt</v>
      </c>
      <c r="D204" t="str">
        <v xml:space="preserve"> Is China nog te stoppen</v>
      </c>
      <c r="E204" t="s">
        <v>1336</v>
      </c>
      <c r="F204" t="s">
        <v>1818</v>
      </c>
      <c r="G204" t="s">
        <v>15</v>
      </c>
      <c r="H204" t="s">
        <v>283</v>
      </c>
      <c r="N204">
        <v>0</v>
      </c>
    </row>
    <row r="205" spans="1:20" x14ac:dyDescent="0.2">
      <c r="A205">
        <v>366</v>
      </c>
      <c r="B205" t="s">
        <v>994</v>
      </c>
      <c r="C205" t="str" cm="1">
        <f t="array" ref="C205:D205">_xlfn.TEXTSPLIT(B205,",")</f>
        <v>Henry Kissinger</v>
      </c>
      <c r="D205" t="str">
        <v xml:space="preserve"> Age of AI</v>
      </c>
      <c r="E205" t="s">
        <v>1337</v>
      </c>
      <c r="F205" t="s">
        <v>1819</v>
      </c>
      <c r="G205" t="s">
        <v>15</v>
      </c>
      <c r="H205" t="s">
        <v>381</v>
      </c>
      <c r="N205">
        <v>0</v>
      </c>
    </row>
    <row r="206" spans="1:20" x14ac:dyDescent="0.2">
      <c r="A206">
        <v>502</v>
      </c>
      <c r="B206" t="s">
        <v>1147</v>
      </c>
      <c r="C206" t="str" cm="1">
        <f t="array" ref="C206:D206">_xlfn.TEXTSPLIT(B206,",")</f>
        <v>Herfried Münkler</v>
      </c>
      <c r="D206" t="str">
        <v xml:space="preserve"> Marx Wagner Nietzsche. Het tijdperk van de revoluties</v>
      </c>
      <c r="E206" t="s">
        <v>1338</v>
      </c>
      <c r="F206" t="s">
        <v>1820</v>
      </c>
      <c r="G206" t="s">
        <v>15</v>
      </c>
      <c r="H206" t="s">
        <v>545</v>
      </c>
      <c r="N206">
        <v>0</v>
      </c>
    </row>
    <row r="207" spans="1:20" x14ac:dyDescent="0.2">
      <c r="A207">
        <v>111</v>
      </c>
      <c r="B207" t="s">
        <v>794</v>
      </c>
      <c r="C207" t="str" cm="1">
        <f t="array" ref="C207:D207">_xlfn.TEXTSPLIT(B207,",")</f>
        <v>Herman Tjeenk Willink</v>
      </c>
      <c r="D207" t="str">
        <v xml:space="preserve"> Groter denken kleiner doen</v>
      </c>
      <c r="E207" t="s">
        <v>1339</v>
      </c>
      <c r="F207" t="s">
        <v>1821</v>
      </c>
      <c r="G207" t="s">
        <v>15</v>
      </c>
      <c r="H207" t="s">
        <v>91</v>
      </c>
      <c r="N207">
        <v>0</v>
      </c>
    </row>
    <row r="208" spans="1:20" x14ac:dyDescent="0.2">
      <c r="A208">
        <v>504</v>
      </c>
      <c r="B208" t="s">
        <v>549</v>
      </c>
      <c r="C208" t="str" cm="1">
        <f t="array" ref="C208:D208">_xlfn.TEXTSPLIT(B208,",")</f>
        <v>Hernan Diaz</v>
      </c>
      <c r="D208" t="str">
        <v xml:space="preserve"> Vermogen (Trust)</v>
      </c>
      <c r="E208" t="s">
        <v>1340</v>
      </c>
      <c r="F208" t="s">
        <v>1822</v>
      </c>
      <c r="G208" t="s">
        <v>15</v>
      </c>
      <c r="H208" t="s">
        <v>550</v>
      </c>
      <c r="N208">
        <v>0</v>
      </c>
      <c r="Q208" t="s">
        <v>109</v>
      </c>
      <c r="R208" t="s">
        <v>551</v>
      </c>
    </row>
    <row r="209" spans="1:20" x14ac:dyDescent="0.2">
      <c r="A209">
        <v>350</v>
      </c>
      <c r="B209" t="s">
        <v>980</v>
      </c>
      <c r="C209" t="str" cm="1">
        <f t="array" ref="C209:D209">_xlfn.TEXTSPLIT(B209,",")</f>
        <v>Hervé Le Tellier</v>
      </c>
      <c r="D209" t="str">
        <v xml:space="preserve"> Anomalie</v>
      </c>
      <c r="E209" t="s">
        <v>1341</v>
      </c>
      <c r="F209" t="s">
        <v>1823</v>
      </c>
      <c r="G209" t="s">
        <v>15</v>
      </c>
      <c r="H209" t="s">
        <v>356</v>
      </c>
      <c r="N209">
        <v>0</v>
      </c>
      <c r="T209" t="s">
        <v>357</v>
      </c>
    </row>
    <row r="210" spans="1:20" x14ac:dyDescent="0.2">
      <c r="A210">
        <v>129</v>
      </c>
      <c r="B210" t="s">
        <v>810</v>
      </c>
      <c r="C210" t="str" cm="1">
        <f t="array" ref="C210:D210">_xlfn.TEXTSPLIT(B210,",")</f>
        <v>Husting</v>
      </c>
      <c r="D210" t="str">
        <v xml:space="preserve"> Vogelatlas van Nederland</v>
      </c>
      <c r="E210" t="s">
        <v>1342</v>
      </c>
      <c r="F210" t="s">
        <v>1824</v>
      </c>
      <c r="G210" t="s">
        <v>15</v>
      </c>
      <c r="H210" t="s">
        <v>111</v>
      </c>
      <c r="N210">
        <v>0</v>
      </c>
    </row>
    <row r="211" spans="1:20" x14ac:dyDescent="0.2">
      <c r="A211">
        <v>479</v>
      </c>
      <c r="B211" t="s">
        <v>1067</v>
      </c>
      <c r="C211" t="str" cm="1">
        <f t="array" ref="C211:D211">_xlfn.TEXTSPLIT(B211,",")</f>
        <v>Ieme van der Poel</v>
      </c>
      <c r="D211" t="str">
        <v xml:space="preserve"> De tijdmachine van Marcel Proust</v>
      </c>
      <c r="E211" t="s">
        <v>1343</v>
      </c>
      <c r="F211" t="s">
        <v>1825</v>
      </c>
      <c r="G211" t="s">
        <v>15</v>
      </c>
      <c r="H211" t="s">
        <v>514</v>
      </c>
      <c r="N211">
        <v>0</v>
      </c>
      <c r="Q211" t="s">
        <v>109</v>
      </c>
      <c r="R211" t="s">
        <v>515</v>
      </c>
    </row>
    <row r="212" spans="1:20" x14ac:dyDescent="0.2">
      <c r="A212">
        <v>24</v>
      </c>
      <c r="B212" t="s">
        <v>724</v>
      </c>
      <c r="C212" t="str" cm="1">
        <f t="array" ref="C212:D212">_xlfn.TEXTSPLIT(B212,",")</f>
        <v>Ignacio Martinez de Pisón</v>
      </c>
      <c r="D212" t="str">
        <v xml:space="preserve"> De dag van morgen.</v>
      </c>
      <c r="E212" t="s">
        <v>1344</v>
      </c>
      <c r="F212" t="s">
        <v>1826</v>
      </c>
      <c r="G212" t="s">
        <v>15</v>
      </c>
      <c r="H212" t="s">
        <v>18</v>
      </c>
      <c r="N212">
        <v>0</v>
      </c>
    </row>
    <row r="213" spans="1:20" x14ac:dyDescent="0.2">
      <c r="A213">
        <v>542</v>
      </c>
      <c r="B213" t="s">
        <v>606</v>
      </c>
      <c r="C213" t="str" cm="1">
        <f t="array" ref="C213:D213">_xlfn.TEXTSPLIT(B213,",")</f>
        <v>Ilja Leonard Pfeijffer</v>
      </c>
      <c r="D213" t="str">
        <v xml:space="preserve"> Alkabiades</v>
      </c>
      <c r="E213" t="s">
        <v>1345</v>
      </c>
      <c r="F213" t="s">
        <v>1827</v>
      </c>
      <c r="G213" t="s">
        <v>15</v>
      </c>
      <c r="H213" t="s">
        <v>607</v>
      </c>
      <c r="N213">
        <v>0</v>
      </c>
    </row>
    <row r="214" spans="1:20" x14ac:dyDescent="0.2">
      <c r="A214">
        <v>109</v>
      </c>
      <c r="B214" t="s">
        <v>1133</v>
      </c>
      <c r="C214" t="str" cm="1">
        <f t="array" ref="C214:D214">_xlfn.TEXTSPLIT(B214,",")</f>
        <v>Ilja Leonard Pfeijffer</v>
      </c>
      <c r="D214" t="str">
        <v xml:space="preserve"> Grand Hotel Europa</v>
      </c>
      <c r="E214" t="s">
        <v>1345</v>
      </c>
      <c r="F214" t="s">
        <v>1828</v>
      </c>
      <c r="G214" t="s">
        <v>15</v>
      </c>
      <c r="H214" t="s">
        <v>89</v>
      </c>
      <c r="N214">
        <v>0</v>
      </c>
    </row>
    <row r="215" spans="1:20" x14ac:dyDescent="0.2">
      <c r="A215">
        <v>233</v>
      </c>
      <c r="B215" t="s">
        <v>890</v>
      </c>
      <c r="C215" t="str" cm="1">
        <f t="array" ref="C215:D215">_xlfn.TEXTSPLIT(B215,",")</f>
        <v>Irene Vallejo</v>
      </c>
      <c r="D215" t="str">
        <v xml:space="preserve"> Papyrus</v>
      </c>
      <c r="E215" t="s">
        <v>1346</v>
      </c>
      <c r="F215" t="s">
        <v>1829</v>
      </c>
      <c r="G215" t="s">
        <v>15</v>
      </c>
      <c r="H215" t="s">
        <v>225</v>
      </c>
      <c r="N215">
        <v>0</v>
      </c>
    </row>
    <row r="216" spans="1:20" x14ac:dyDescent="0.2">
      <c r="A216">
        <v>57</v>
      </c>
      <c r="B216" t="s">
        <v>751</v>
      </c>
      <c r="C216" t="str" cm="1">
        <f t="array" ref="C216:D216">_xlfn.TEXTSPLIT(B216,",")</f>
        <v>Isaac Bashevis</v>
      </c>
      <c r="D216" t="str">
        <v xml:space="preserve"> Singer Vijanden</v>
      </c>
      <c r="E216" t="s">
        <v>1347</v>
      </c>
      <c r="F216" t="s">
        <v>1830</v>
      </c>
      <c r="G216" t="s">
        <v>15</v>
      </c>
      <c r="H216" t="s">
        <v>43</v>
      </c>
      <c r="N216">
        <v>0</v>
      </c>
    </row>
    <row r="217" spans="1:20" x14ac:dyDescent="0.2">
      <c r="A217">
        <v>170</v>
      </c>
      <c r="B217" t="s">
        <v>843</v>
      </c>
      <c r="C217" t="str" cm="1">
        <f t="array" ref="C217:D217">_xlfn.TEXTSPLIT(B217,",")</f>
        <v>Isabel Allende</v>
      </c>
      <c r="D217" t="str">
        <v xml:space="preserve"> Bloemblad van zee</v>
      </c>
      <c r="E217" t="s">
        <v>1348</v>
      </c>
      <c r="F217" t="s">
        <v>1831</v>
      </c>
      <c r="G217" t="s">
        <v>15</v>
      </c>
      <c r="H217" t="s">
        <v>160</v>
      </c>
      <c r="N217">
        <v>0</v>
      </c>
      <c r="Q217" t="s">
        <v>109</v>
      </c>
      <c r="R217" t="s">
        <v>161</v>
      </c>
    </row>
    <row r="218" spans="1:20" x14ac:dyDescent="0.2">
      <c r="A218">
        <v>157</v>
      </c>
      <c r="B218" t="s">
        <v>1123</v>
      </c>
      <c r="C218" t="str" cm="1">
        <f t="array" ref="C218:D218">_xlfn.TEXTSPLIT(B218,",")</f>
        <v>Ivan Krastev Stephen Holmes</v>
      </c>
      <c r="D218" t="str">
        <v xml:space="preserve"> Hoe het Westen de Koude Oorlog won maar de vrede verloor</v>
      </c>
      <c r="E218" t="s">
        <v>1349</v>
      </c>
      <c r="F218" t="s">
        <v>1832</v>
      </c>
      <c r="G218" t="s">
        <v>15</v>
      </c>
      <c r="H218" t="s">
        <v>143</v>
      </c>
      <c r="N218">
        <v>0</v>
      </c>
      <c r="T218" t="s">
        <v>144</v>
      </c>
    </row>
    <row r="219" spans="1:20" x14ac:dyDescent="0.2">
      <c r="A219">
        <v>544</v>
      </c>
      <c r="B219" t="s">
        <v>609</v>
      </c>
      <c r="C219" t="str" cm="1">
        <f t="array" ref="C219:D219">_xlfn.TEXTSPLIT(B219,",")</f>
        <v>J. Slauerhoff</v>
      </c>
      <c r="D219" t="str">
        <v xml:space="preserve"> Logboek Slauerhoff</v>
      </c>
      <c r="E219" t="s">
        <v>1350</v>
      </c>
      <c r="F219" t="s">
        <v>1833</v>
      </c>
      <c r="G219" t="s">
        <v>15</v>
      </c>
      <c r="H219" t="s">
        <v>610</v>
      </c>
      <c r="N219">
        <v>0</v>
      </c>
    </row>
    <row r="220" spans="1:20" x14ac:dyDescent="0.2">
      <c r="A220">
        <v>81</v>
      </c>
      <c r="B220" t="s">
        <v>769</v>
      </c>
      <c r="C220" t="str" cm="1">
        <f t="array" ref="C220:D220">_xlfn.TEXTSPLIT(B220,",")</f>
        <v>J.C. Lamster</v>
      </c>
      <c r="D220" t="str">
        <v xml:space="preserve"> Indië 1928 plaatjes</v>
      </c>
      <c r="E220" t="s">
        <v>1351</v>
      </c>
      <c r="F220" t="s">
        <v>1834</v>
      </c>
      <c r="G220" t="s">
        <v>15</v>
      </c>
      <c r="H220" t="s">
        <v>63</v>
      </c>
      <c r="N220">
        <v>0</v>
      </c>
    </row>
    <row r="221" spans="1:20" x14ac:dyDescent="0.2">
      <c r="A221">
        <v>83</v>
      </c>
      <c r="B221" t="s">
        <v>771</v>
      </c>
      <c r="C221" t="str" cm="1">
        <f t="array" ref="C221:D221">_xlfn.TEXTSPLIT(B221,",")</f>
        <v>Jaan Kross</v>
      </c>
      <c r="D221" t="str">
        <v xml:space="preserve"> Tussen drie plagen</v>
      </c>
      <c r="E221" t="s">
        <v>1352</v>
      </c>
      <c r="F221" t="s">
        <v>1835</v>
      </c>
      <c r="G221" t="s">
        <v>15</v>
      </c>
      <c r="H221" t="s">
        <v>65</v>
      </c>
      <c r="N221">
        <v>0</v>
      </c>
    </row>
    <row r="222" spans="1:20" x14ac:dyDescent="0.2">
      <c r="A222">
        <v>568</v>
      </c>
      <c r="B222" t="s">
        <v>1093</v>
      </c>
      <c r="C222" t="str" cm="1">
        <f t="array" ref="C222:D222">_xlfn.TEXTSPLIT(B222,",")</f>
        <v>Jaap Robben</v>
      </c>
      <c r="D222" t="str">
        <v xml:space="preserve"> Schemerleven. Nijmegen</v>
      </c>
      <c r="E222" t="s">
        <v>1353</v>
      </c>
      <c r="F222" t="s">
        <v>1836</v>
      </c>
      <c r="G222" t="s">
        <v>15</v>
      </c>
      <c r="H222" t="s">
        <v>655</v>
      </c>
      <c r="N222">
        <v>0</v>
      </c>
    </row>
    <row r="223" spans="1:20" x14ac:dyDescent="0.2">
      <c r="A223">
        <v>336</v>
      </c>
      <c r="B223" t="s">
        <v>968</v>
      </c>
      <c r="C223" t="str" cm="1">
        <f t="array" ref="C223:D223">_xlfn.TEXTSPLIT(B223,",")</f>
        <v>Jaap Tielbeke</v>
      </c>
      <c r="D223" t="str">
        <v xml:space="preserve"> Een beter milieu begint niet bij jezelf</v>
      </c>
      <c r="E223" t="s">
        <v>1354</v>
      </c>
      <c r="F223" t="s">
        <v>1837</v>
      </c>
      <c r="G223" t="s">
        <v>15</v>
      </c>
      <c r="H223" t="s">
        <v>336</v>
      </c>
      <c r="N223">
        <v>0</v>
      </c>
      <c r="T223" t="s">
        <v>337</v>
      </c>
    </row>
    <row r="224" spans="1:20" x14ac:dyDescent="0.2">
      <c r="A224">
        <v>254</v>
      </c>
      <c r="B224" t="s">
        <v>915</v>
      </c>
      <c r="C224" t="str" cm="1">
        <f t="array" ref="C224:D224">_xlfn.TEXTSPLIT(B224,",")</f>
        <v>Jacob Jolij</v>
      </c>
      <c r="D224" t="str">
        <v xml:space="preserve"> Wat is bewustzijn nou eigenlijk</v>
      </c>
      <c r="E224" t="s">
        <v>1355</v>
      </c>
      <c r="F224" t="s">
        <v>1838</v>
      </c>
      <c r="G224" t="s">
        <v>15</v>
      </c>
      <c r="H224" t="s">
        <v>250</v>
      </c>
      <c r="N224">
        <v>0</v>
      </c>
    </row>
    <row r="225" spans="1:20" x14ac:dyDescent="0.2">
      <c r="A225">
        <v>341</v>
      </c>
      <c r="B225" t="s">
        <v>973</v>
      </c>
      <c r="C225" t="str" cm="1">
        <f t="array" ref="C225:D225">_xlfn.TEXTSPLIT(B225,",")</f>
        <v>James Clear</v>
      </c>
      <c r="D225" t="str">
        <v xml:space="preserve"> Atomic Habits</v>
      </c>
      <c r="E225" t="s">
        <v>1356</v>
      </c>
      <c r="F225" t="s">
        <v>1839</v>
      </c>
      <c r="G225" t="s">
        <v>15</v>
      </c>
      <c r="H225" t="s">
        <v>346</v>
      </c>
      <c r="N225">
        <v>0</v>
      </c>
    </row>
    <row r="226" spans="1:20" x14ac:dyDescent="0.2">
      <c r="A226">
        <v>489</v>
      </c>
      <c r="B226" t="s">
        <v>1071</v>
      </c>
      <c r="C226" t="str" cm="1">
        <f t="array" ref="C226:D226">_xlfn.TEXTSPLIT(B226,",")</f>
        <v>James Poskett</v>
      </c>
      <c r="D226" t="str">
        <v xml:space="preserve"> Horizonnen. Een mondiale geschiedenis van de wetenschap</v>
      </c>
      <c r="E226" t="s">
        <v>1357</v>
      </c>
      <c r="F226" t="s">
        <v>1840</v>
      </c>
      <c r="G226" t="s">
        <v>15</v>
      </c>
      <c r="H226" t="s">
        <v>532</v>
      </c>
      <c r="N226">
        <v>0</v>
      </c>
    </row>
    <row r="227" spans="1:20" x14ac:dyDescent="0.2">
      <c r="A227">
        <v>246</v>
      </c>
      <c r="B227" t="s">
        <v>908</v>
      </c>
      <c r="C227" t="str" cm="1">
        <f t="array" ref="C227:D227">_xlfn.TEXTSPLIT(B227,",")</f>
        <v>Jan Breman</v>
      </c>
      <c r="D227" t="str">
        <v xml:space="preserve"> kolonialisme en racisme</v>
      </c>
      <c r="E227" t="s">
        <v>1358</v>
      </c>
      <c r="F227" t="s">
        <v>1841</v>
      </c>
      <c r="G227" t="s">
        <v>15</v>
      </c>
      <c r="H227" t="s">
        <v>239</v>
      </c>
      <c r="N227">
        <v>0</v>
      </c>
    </row>
    <row r="228" spans="1:20" x14ac:dyDescent="0.2">
      <c r="A228">
        <v>212</v>
      </c>
      <c r="B228" t="s">
        <v>875</v>
      </c>
      <c r="C228" t="str" cm="1">
        <f t="array" ref="C228:D228">_xlfn.TEXTSPLIT(B228,",")</f>
        <v>Jan Brokken</v>
      </c>
      <c r="D228" t="str">
        <v xml:space="preserve"> De tuinen van Buitenzorg</v>
      </c>
      <c r="E228" t="s">
        <v>1359</v>
      </c>
      <c r="F228" t="s">
        <v>1842</v>
      </c>
      <c r="G228" t="s">
        <v>15</v>
      </c>
      <c r="H228" t="s">
        <v>207</v>
      </c>
      <c r="N228">
        <v>0</v>
      </c>
    </row>
    <row r="229" spans="1:20" x14ac:dyDescent="0.2">
      <c r="A229">
        <v>346</v>
      </c>
      <c r="B229" t="s">
        <v>978</v>
      </c>
      <c r="C229" t="str" cm="1">
        <f t="array" ref="C229:D229">_xlfn.TEXTSPLIT(B229,",")</f>
        <v>Jan de Meyer</v>
      </c>
      <c r="D229" t="str">
        <v xml:space="preserve"> De deugd en de weg</v>
      </c>
      <c r="E229" t="s">
        <v>1360</v>
      </c>
      <c r="F229" t="s">
        <v>1843</v>
      </c>
      <c r="G229" t="s">
        <v>15</v>
      </c>
      <c r="H229" t="s">
        <v>352</v>
      </c>
      <c r="N229">
        <v>0</v>
      </c>
      <c r="T229" t="s">
        <v>353</v>
      </c>
    </row>
    <row r="230" spans="1:20" x14ac:dyDescent="0.2">
      <c r="A230">
        <v>391</v>
      </c>
      <c r="B230" t="s">
        <v>1008</v>
      </c>
      <c r="C230" t="str" cm="1">
        <f t="array" ref="C230:D230">_xlfn.TEXTSPLIT(B230,",")</f>
        <v>Jan J.B. Kuipers</v>
      </c>
      <c r="D230" t="str">
        <v xml:space="preserve"> Dwepers en dromers Tegenculturen in Nederland 1890-1940</v>
      </c>
      <c r="E230" t="s">
        <v>1361</v>
      </c>
      <c r="F230" t="s">
        <v>1844</v>
      </c>
      <c r="G230" t="s">
        <v>15</v>
      </c>
      <c r="H230" t="s">
        <v>411</v>
      </c>
      <c r="N230">
        <v>0</v>
      </c>
    </row>
    <row r="231" spans="1:20" x14ac:dyDescent="0.2">
      <c r="A231">
        <v>214</v>
      </c>
      <c r="B231" t="s">
        <v>1134</v>
      </c>
      <c r="C231" t="str" cm="1">
        <f t="array" ref="C231:D231">_xlfn.TEXTSPLIT(B231,",")</f>
        <v>Jan Jonker</v>
      </c>
      <c r="D231" t="str">
        <v xml:space="preserve"> Duurzaam organiseren</v>
      </c>
      <c r="E231" t="s">
        <v>1362</v>
      </c>
      <c r="F231" t="s">
        <v>1845</v>
      </c>
      <c r="G231" t="s">
        <v>15</v>
      </c>
      <c r="H231" t="s">
        <v>209</v>
      </c>
      <c r="N231">
        <v>0</v>
      </c>
    </row>
    <row r="232" spans="1:20" x14ac:dyDescent="0.2">
      <c r="A232">
        <v>449</v>
      </c>
      <c r="B232" t="s">
        <v>1045</v>
      </c>
      <c r="C232" t="str" cm="1">
        <f t="array" ref="C232:D232">_xlfn.TEXTSPLIT(B232,",")</f>
        <v>Jan Lucassen</v>
      </c>
      <c r="D232" t="str">
        <v xml:space="preserve"> De wereld aan het werk</v>
      </c>
      <c r="E232" t="s">
        <v>1363</v>
      </c>
      <c r="F232" t="s">
        <v>1846</v>
      </c>
      <c r="G232" t="s">
        <v>15</v>
      </c>
      <c r="H232" t="s">
        <v>483</v>
      </c>
      <c r="N232">
        <v>0</v>
      </c>
    </row>
    <row r="233" spans="1:20" x14ac:dyDescent="0.2">
      <c r="A233">
        <v>86</v>
      </c>
      <c r="B233" t="s">
        <v>773</v>
      </c>
      <c r="C233" t="str" cm="1">
        <f t="array" ref="C233:D233">_xlfn.TEXTSPLIT(B233,",")</f>
        <v>Jan van Aken</v>
      </c>
      <c r="D233" t="str">
        <v xml:space="preserve"> De ommegang</v>
      </c>
      <c r="E233" t="s">
        <v>1364</v>
      </c>
      <c r="F233" t="s">
        <v>1847</v>
      </c>
      <c r="G233" t="s">
        <v>15</v>
      </c>
      <c r="H233" t="s">
        <v>67</v>
      </c>
      <c r="N233">
        <v>0</v>
      </c>
    </row>
    <row r="234" spans="1:20" x14ac:dyDescent="0.2">
      <c r="A234">
        <v>63</v>
      </c>
      <c r="B234" t="s">
        <v>755</v>
      </c>
      <c r="C234" t="str" cm="1">
        <f t="array" ref="C234:D234">_xlfn.TEXTSPLIT(B234,",")</f>
        <v>Jan Zielonka</v>
      </c>
      <c r="D234" t="str">
        <v xml:space="preserve"> Counter Revolution Liberal Europe in retreat</v>
      </c>
      <c r="E234" t="s">
        <v>1365</v>
      </c>
      <c r="F234" t="s">
        <v>1848</v>
      </c>
      <c r="G234" t="s">
        <v>15</v>
      </c>
      <c r="H234" t="s">
        <v>47</v>
      </c>
      <c r="N234">
        <v>0</v>
      </c>
    </row>
    <row r="235" spans="1:20" x14ac:dyDescent="0.2">
      <c r="A235">
        <v>259</v>
      </c>
      <c r="B235" t="s">
        <v>919</v>
      </c>
      <c r="C235" t="str" cm="1">
        <f t="array" ref="C235:D235">_xlfn.TEXTSPLIT(B235,",")</f>
        <v>Jan-Werner Müller</v>
      </c>
      <c r="D235" t="str">
        <v xml:space="preserve"> Wat is echte democratie?</v>
      </c>
      <c r="E235" t="s">
        <v>1366</v>
      </c>
      <c r="F235" t="s">
        <v>1849</v>
      </c>
      <c r="G235" t="s">
        <v>15</v>
      </c>
      <c r="H235" t="s">
        <v>256</v>
      </c>
      <c r="N235">
        <v>0</v>
      </c>
      <c r="T235" t="s">
        <v>257</v>
      </c>
    </row>
    <row r="236" spans="1:20" x14ac:dyDescent="0.2">
      <c r="A236">
        <v>394</v>
      </c>
      <c r="B236" t="s">
        <v>1010</v>
      </c>
      <c r="C236" t="str" cm="1">
        <f t="array" ref="C236:D236">_xlfn.TEXTSPLIT(B236,",")</f>
        <v>Janneke Vreugdenhil</v>
      </c>
      <c r="D236" t="str">
        <v xml:space="preserve"> Koolhydraatarme Bijbel</v>
      </c>
      <c r="E236" t="s">
        <v>1367</v>
      </c>
      <c r="F236" t="s">
        <v>1850</v>
      </c>
      <c r="G236" t="s">
        <v>15</v>
      </c>
      <c r="H236" t="s">
        <v>414</v>
      </c>
      <c r="N236">
        <v>0</v>
      </c>
    </row>
    <row r="237" spans="1:20" x14ac:dyDescent="0.2">
      <c r="A237">
        <v>503</v>
      </c>
      <c r="B237" t="s">
        <v>546</v>
      </c>
      <c r="C237" t="str" cm="1">
        <f t="array" ref="C237:D237">_xlfn.TEXTSPLIT(B237,",")</f>
        <v>Jason Hickel</v>
      </c>
      <c r="D237" t="str">
        <v xml:space="preserve"> Minder; over degrowth en post-kapitalisme</v>
      </c>
      <c r="E237" t="s">
        <v>1368</v>
      </c>
      <c r="F237" t="s">
        <v>1851</v>
      </c>
      <c r="G237" t="s">
        <v>15</v>
      </c>
      <c r="H237" t="s">
        <v>547</v>
      </c>
      <c r="N237">
        <v>0</v>
      </c>
      <c r="T237" t="s">
        <v>548</v>
      </c>
    </row>
    <row r="238" spans="1:20" x14ac:dyDescent="0.2">
      <c r="A238">
        <v>168</v>
      </c>
      <c r="B238" t="s">
        <v>841</v>
      </c>
      <c r="C238" t="str" cm="1">
        <f t="array" ref="C238:D238">_xlfn.TEXTSPLIT(B238,",")</f>
        <v>Javier Marías</v>
      </c>
      <c r="D238" t="str">
        <v xml:space="preserve"> Berta Isla</v>
      </c>
      <c r="E238" t="s">
        <v>1369</v>
      </c>
      <c r="F238" t="s">
        <v>1852</v>
      </c>
      <c r="G238" t="s">
        <v>15</v>
      </c>
      <c r="H238" t="s">
        <v>157</v>
      </c>
      <c r="N238">
        <v>0</v>
      </c>
    </row>
    <row r="239" spans="1:20" x14ac:dyDescent="0.2">
      <c r="A239">
        <v>193</v>
      </c>
      <c r="B239" t="s">
        <v>860</v>
      </c>
      <c r="C239" t="str" cm="1">
        <f t="array" ref="C239:D239">_xlfn.TEXTSPLIT(B239,",")</f>
        <v>Jennifer Ackerman</v>
      </c>
      <c r="D239" t="str">
        <v xml:space="preserve"> Zo doen vogels dat</v>
      </c>
      <c r="E239" t="s">
        <v>1370</v>
      </c>
      <c r="F239" t="s">
        <v>1853</v>
      </c>
      <c r="G239" t="s">
        <v>15</v>
      </c>
      <c r="H239" t="s">
        <v>186</v>
      </c>
      <c r="N239">
        <v>0</v>
      </c>
    </row>
    <row r="240" spans="1:20" x14ac:dyDescent="0.2">
      <c r="A240">
        <v>548</v>
      </c>
      <c r="B240" t="s">
        <v>615</v>
      </c>
      <c r="C240" t="str" cm="1">
        <f t="array" ref="C240:D240">_xlfn.TEXTSPLIT(B240,",")</f>
        <v>Jens Christian Grøndahl</v>
      </c>
      <c r="D240" t="str">
        <v xml:space="preserve"> Vanaf vannacht slaap ik op het dak</v>
      </c>
      <c r="E240" t="s">
        <v>1371</v>
      </c>
      <c r="F240" t="s">
        <v>1854</v>
      </c>
      <c r="G240" t="s">
        <v>15</v>
      </c>
      <c r="H240" t="s">
        <v>616</v>
      </c>
      <c r="N240">
        <v>0</v>
      </c>
      <c r="T240" t="s">
        <v>617</v>
      </c>
    </row>
    <row r="241" spans="1:20" x14ac:dyDescent="0.2">
      <c r="A241">
        <v>545</v>
      </c>
      <c r="B241" t="s">
        <v>899</v>
      </c>
      <c r="C241" t="str" cm="1">
        <f t="array" ref="C241:D241">_xlfn.TEXTSPLIT(B241,",")</f>
        <v>Jeroen Koch</v>
      </c>
      <c r="D241" t="str">
        <v xml:space="preserve"> De Kesslers. Een familiegeschiedenis in olie en staal.</v>
      </c>
      <c r="E241" t="s">
        <v>1372</v>
      </c>
      <c r="F241" t="s">
        <v>1855</v>
      </c>
      <c r="G241" t="s">
        <v>15</v>
      </c>
      <c r="H241" t="s">
        <v>611</v>
      </c>
      <c r="N241">
        <v>0</v>
      </c>
    </row>
    <row r="242" spans="1:20" x14ac:dyDescent="0.2">
      <c r="A242">
        <v>590</v>
      </c>
      <c r="B242" t="s">
        <v>689</v>
      </c>
      <c r="C242" t="str" cm="1">
        <f t="array" ref="C242:D242">_xlfn.TEXTSPLIT(B242,",")</f>
        <v>Jesús Carrasco</v>
      </c>
      <c r="D242" t="str">
        <v xml:space="preserve"> Ode aan mijn handen</v>
      </c>
      <c r="E242" t="s">
        <v>1373</v>
      </c>
      <c r="F242" t="s">
        <v>1856</v>
      </c>
      <c r="G242" t="s">
        <v>15</v>
      </c>
      <c r="H242" t="s">
        <v>690</v>
      </c>
      <c r="N242">
        <v>0</v>
      </c>
    </row>
    <row r="243" spans="1:20" x14ac:dyDescent="0.2">
      <c r="A243">
        <v>299</v>
      </c>
      <c r="B243" t="s">
        <v>941</v>
      </c>
      <c r="C243" t="str" cm="1">
        <f t="array" ref="C243:D243">_xlfn.TEXTSPLIT(B243,",")</f>
        <v>Jesús Carrasco</v>
      </c>
      <c r="D243" t="str">
        <v xml:space="preserve"> Terug naar huis</v>
      </c>
      <c r="E243" t="s">
        <v>1373</v>
      </c>
      <c r="F243" t="s">
        <v>1857</v>
      </c>
      <c r="G243" t="s">
        <v>15</v>
      </c>
      <c r="H243" t="s">
        <v>294</v>
      </c>
      <c r="N243">
        <v>0</v>
      </c>
      <c r="T243" t="s">
        <v>295</v>
      </c>
    </row>
    <row r="244" spans="1:20" x14ac:dyDescent="0.2">
      <c r="A244">
        <v>226</v>
      </c>
      <c r="B244" t="s">
        <v>884</v>
      </c>
      <c r="C244" t="str" cm="1">
        <f t="array" ref="C244:D244">_xlfn.TEXTSPLIT(B244,",")</f>
        <v>Jet Bussemaker</v>
      </c>
      <c r="D244" t="str">
        <v xml:space="preserve"> Ministerie van Verbeelding</v>
      </c>
      <c r="E244" t="s">
        <v>1374</v>
      </c>
      <c r="F244" t="s">
        <v>1858</v>
      </c>
      <c r="G244" t="s">
        <v>15</v>
      </c>
      <c r="H244" t="s">
        <v>218</v>
      </c>
      <c r="N244">
        <v>0</v>
      </c>
      <c r="T244" t="s">
        <v>219</v>
      </c>
    </row>
    <row r="245" spans="1:20" x14ac:dyDescent="0.2">
      <c r="A245">
        <v>181</v>
      </c>
      <c r="B245" t="s">
        <v>851</v>
      </c>
      <c r="C245" t="str" cm="1">
        <f t="array" ref="C245:D245">_xlfn.TEXTSPLIT(B245,",")</f>
        <v>Jill Lepore</v>
      </c>
      <c r="D245" t="str">
        <v xml:space="preserve"> Deze waarheden; This America</v>
      </c>
      <c r="E245" t="s">
        <v>1375</v>
      </c>
      <c r="F245" t="s">
        <v>1859</v>
      </c>
      <c r="G245" t="s">
        <v>15</v>
      </c>
      <c r="H245" t="s">
        <v>173</v>
      </c>
      <c r="N245">
        <v>0</v>
      </c>
    </row>
    <row r="246" spans="1:20" x14ac:dyDescent="0.2">
      <c r="A246">
        <v>527</v>
      </c>
      <c r="B246" t="s">
        <v>1087</v>
      </c>
      <c r="C246" t="str" cm="1">
        <f t="array" ref="C246:D246">_xlfn.TEXTSPLIT(B246,",")</f>
        <v>Jill Lepore</v>
      </c>
      <c r="D246" t="str">
        <v xml:space="preserve"> The Deadline</v>
      </c>
      <c r="E246" t="s">
        <v>1375</v>
      </c>
      <c r="F246" t="s">
        <v>1860</v>
      </c>
      <c r="G246" t="s">
        <v>15</v>
      </c>
      <c r="H246" t="s">
        <v>583</v>
      </c>
      <c r="N246">
        <v>0</v>
      </c>
    </row>
    <row r="247" spans="1:20" x14ac:dyDescent="0.2">
      <c r="A247">
        <v>471</v>
      </c>
      <c r="B247" t="s">
        <v>1063</v>
      </c>
      <c r="C247" t="str" cm="1">
        <f t="array" ref="C247:D247">_xlfn.TEXTSPLIT(B247,",")</f>
        <v>Joël Dicker</v>
      </c>
      <c r="D247" t="str">
        <v xml:space="preserve"> De zaak Alaska Sanders</v>
      </c>
      <c r="E247" t="s">
        <v>1376</v>
      </c>
      <c r="F247" t="s">
        <v>1861</v>
      </c>
      <c r="G247" t="s">
        <v>15</v>
      </c>
      <c r="H247" t="s">
        <v>507</v>
      </c>
      <c r="N247">
        <v>0</v>
      </c>
    </row>
    <row r="248" spans="1:20" x14ac:dyDescent="0.2">
      <c r="A248">
        <v>217</v>
      </c>
      <c r="B248" t="s">
        <v>879</v>
      </c>
      <c r="C248" t="str" cm="1">
        <f t="array" ref="C248:D248">_xlfn.TEXTSPLIT(B248,",")</f>
        <v>John Boyne</v>
      </c>
      <c r="D248" t="str">
        <v xml:space="preserve"> Een reiziger</v>
      </c>
      <c r="E248" t="s">
        <v>1377</v>
      </c>
      <c r="F248" t="s">
        <v>1862</v>
      </c>
      <c r="G248" t="s">
        <v>15</v>
      </c>
      <c r="H248" t="s">
        <v>213</v>
      </c>
      <c r="N248">
        <v>0</v>
      </c>
    </row>
    <row r="249" spans="1:20" x14ac:dyDescent="0.2">
      <c r="A249">
        <v>113</v>
      </c>
      <c r="B249" t="s">
        <v>1135</v>
      </c>
      <c r="C249" t="str" cm="1">
        <f t="array" ref="C249:D249">_xlfn.TEXTSPLIT(B249,",")</f>
        <v>John Bunzi</v>
      </c>
      <c r="D249" t="str">
        <v>. De oplossing is Simpol</v>
      </c>
      <c r="E249" t="s">
        <v>1378</v>
      </c>
      <c r="F249" t="s">
        <v>1863</v>
      </c>
      <c r="G249" t="s">
        <v>15</v>
      </c>
      <c r="H249" t="s">
        <v>93</v>
      </c>
      <c r="N249">
        <v>0</v>
      </c>
    </row>
    <row r="250" spans="1:20" x14ac:dyDescent="0.2">
      <c r="A250">
        <v>566</v>
      </c>
      <c r="B250" t="s">
        <v>651</v>
      </c>
      <c r="C250" t="str" cm="1">
        <f t="array" ref="C250:D250">_xlfn.TEXTSPLIT(B250,",")</f>
        <v>Jonah Falke</v>
      </c>
      <c r="D250" t="str">
        <v xml:space="preserve"> De Biblebelt</v>
      </c>
      <c r="E250" t="s">
        <v>1379</v>
      </c>
      <c r="F250" t="s">
        <v>1864</v>
      </c>
      <c r="G250" t="s">
        <v>15</v>
      </c>
      <c r="H250" t="s">
        <v>652</v>
      </c>
      <c r="N250">
        <v>0</v>
      </c>
      <c r="T250" t="s">
        <v>653</v>
      </c>
    </row>
    <row r="251" spans="1:20" x14ac:dyDescent="0.2">
      <c r="A251">
        <v>295</v>
      </c>
      <c r="B251" t="s">
        <v>939</v>
      </c>
      <c r="C251" t="str" cm="1">
        <f t="array" ref="C251:D251">_xlfn.TEXTSPLIT(B251,",")</f>
        <v>Jonathan Franzen</v>
      </c>
      <c r="D251" t="str">
        <v xml:space="preserve"> Kruispunt</v>
      </c>
      <c r="E251" t="s">
        <v>1380</v>
      </c>
      <c r="F251" t="s">
        <v>1865</v>
      </c>
      <c r="G251" t="s">
        <v>15</v>
      </c>
      <c r="H251" t="s">
        <v>289</v>
      </c>
      <c r="N251">
        <v>0</v>
      </c>
      <c r="T251" t="s">
        <v>290</v>
      </c>
    </row>
    <row r="252" spans="1:20" x14ac:dyDescent="0.2">
      <c r="A252">
        <v>406</v>
      </c>
      <c r="B252" t="s">
        <v>1136</v>
      </c>
      <c r="C252" t="str" cm="1">
        <f t="array" ref="C252:D252">_xlfn.TEXTSPLIT(B252,",")</f>
        <v>Jonathan Haidt</v>
      </c>
      <c r="D252" t="str">
        <v xml:space="preserve"> De betutteling van de Amerikaanse geest</v>
      </c>
      <c r="E252" t="s">
        <v>1381</v>
      </c>
      <c r="F252" t="s">
        <v>1866</v>
      </c>
      <c r="G252" t="s">
        <v>15</v>
      </c>
      <c r="H252" t="s">
        <v>430</v>
      </c>
      <c r="N252">
        <v>0</v>
      </c>
      <c r="T252" t="s">
        <v>428</v>
      </c>
    </row>
    <row r="253" spans="1:20" x14ac:dyDescent="0.2">
      <c r="A253">
        <v>216</v>
      </c>
      <c r="B253" t="s">
        <v>878</v>
      </c>
      <c r="C253" t="str" cm="1">
        <f t="array" ref="C253:D253">_xlfn.TEXTSPLIT(B253,",")</f>
        <v>Jonathan Haidt</v>
      </c>
      <c r="D253" t="str">
        <v xml:space="preserve"> Het rechtvaardigheidsgevoel</v>
      </c>
      <c r="E253" t="s">
        <v>1381</v>
      </c>
      <c r="F253" t="s">
        <v>1867</v>
      </c>
      <c r="G253" t="s">
        <v>15</v>
      </c>
      <c r="H253" t="s">
        <v>212</v>
      </c>
      <c r="N253">
        <v>0</v>
      </c>
    </row>
    <row r="254" spans="1:20" x14ac:dyDescent="0.2">
      <c r="A254">
        <v>395</v>
      </c>
      <c r="B254" t="s">
        <v>1011</v>
      </c>
      <c r="C254" t="str" cm="1">
        <f t="array" ref="C254:D254">_xlfn.TEXTSPLIT(B254,",")</f>
        <v>Jonathan Holslag</v>
      </c>
      <c r="D254" t="str">
        <v xml:space="preserve"> Van muur tot muur</v>
      </c>
      <c r="E254" t="s">
        <v>1382</v>
      </c>
      <c r="F254" t="s">
        <v>1868</v>
      </c>
      <c r="G254" t="s">
        <v>15</v>
      </c>
      <c r="H254" t="s">
        <v>415</v>
      </c>
      <c r="N254">
        <v>0</v>
      </c>
      <c r="T254" t="s">
        <v>410</v>
      </c>
    </row>
    <row r="255" spans="1:20" x14ac:dyDescent="0.2">
      <c r="A255">
        <v>249</v>
      </c>
      <c r="B255" t="s">
        <v>910</v>
      </c>
      <c r="C255" t="str" cm="1">
        <f t="array" ref="C255:D255">_xlfn.TEXTSPLIT(B255,",")</f>
        <v>Jonathan Kaufman</v>
      </c>
      <c r="D255" t="str">
        <v xml:space="preserve"> Koningen van Shanghai</v>
      </c>
      <c r="E255" t="s">
        <v>1383</v>
      </c>
      <c r="F255" t="s">
        <v>1869</v>
      </c>
      <c r="G255" t="s">
        <v>15</v>
      </c>
      <c r="H255" t="s">
        <v>243</v>
      </c>
      <c r="N255">
        <v>0</v>
      </c>
    </row>
    <row r="256" spans="1:20" x14ac:dyDescent="0.2">
      <c r="A256">
        <v>15</v>
      </c>
      <c r="B256" t="s">
        <v>716</v>
      </c>
      <c r="C256" t="str" cm="1">
        <f t="array" ref="C256:D256">_xlfn.TEXTSPLIT(B256,",")</f>
        <v>Josep Maria de Sagarra</v>
      </c>
      <c r="D256" t="str">
        <v xml:space="preserve"> Knoflook en Pekel </v>
      </c>
      <c r="E256" t="s">
        <v>1384</v>
      </c>
      <c r="F256" t="s">
        <v>1870</v>
      </c>
      <c r="G256" t="s">
        <v>15</v>
      </c>
      <c r="H256" t="s">
        <v>18</v>
      </c>
      <c r="N256">
        <v>0</v>
      </c>
    </row>
    <row r="257" spans="1:20" x14ac:dyDescent="0.2">
      <c r="A257">
        <v>210</v>
      </c>
      <c r="B257" t="s">
        <v>873</v>
      </c>
      <c r="C257" t="str" cm="1">
        <f t="array" ref="C257:D257">_xlfn.TEXTSPLIT(B257,",")</f>
        <v>Joseph Roth</v>
      </c>
      <c r="D257" t="str">
        <v xml:space="preserve"> Radetskymars</v>
      </c>
      <c r="E257" t="s">
        <v>1385</v>
      </c>
      <c r="F257" t="s">
        <v>1871</v>
      </c>
      <c r="G257" t="s">
        <v>15</v>
      </c>
      <c r="H257" t="s">
        <v>205</v>
      </c>
      <c r="N257">
        <v>0</v>
      </c>
    </row>
    <row r="258" spans="1:20" x14ac:dyDescent="0.2">
      <c r="A258">
        <v>14</v>
      </c>
      <c r="B258" t="s">
        <v>715</v>
      </c>
      <c r="C258" t="str" cm="1">
        <f t="array" ref="C258:D258">_xlfn.TEXTSPLIT(B258,",")</f>
        <v>Juan Gabriel Vásquez</v>
      </c>
      <c r="D258" t="str">
        <v xml:space="preserve"> Het geluid van vallende dingen </v>
      </c>
      <c r="E258" t="s">
        <v>1386</v>
      </c>
      <c r="F258" t="s">
        <v>1872</v>
      </c>
      <c r="G258" t="s">
        <v>15</v>
      </c>
      <c r="H258" t="s">
        <v>18</v>
      </c>
      <c r="N258">
        <v>0</v>
      </c>
    </row>
    <row r="259" spans="1:20" x14ac:dyDescent="0.2">
      <c r="A259">
        <v>13</v>
      </c>
      <c r="B259" t="s">
        <v>714</v>
      </c>
      <c r="C259" t="str" cm="1">
        <f t="array" ref="C259:D259">_xlfn.TEXTSPLIT(B259,",")</f>
        <v>Juan Marsé</v>
      </c>
      <c r="D259" t="str">
        <v xml:space="preserve"> De kalligrafie van dromen</v>
      </c>
      <c r="E259" t="s">
        <v>1387</v>
      </c>
      <c r="F259" t="s">
        <v>1873</v>
      </c>
      <c r="G259" t="s">
        <v>15</v>
      </c>
      <c r="H259" t="s">
        <v>18</v>
      </c>
      <c r="N259">
        <v>0</v>
      </c>
    </row>
    <row r="260" spans="1:20" x14ac:dyDescent="0.2">
      <c r="A260">
        <v>47</v>
      </c>
      <c r="B260" t="s">
        <v>1137</v>
      </c>
      <c r="C260" t="str" cm="1">
        <f t="array" ref="C260:D260">_xlfn.TEXTSPLIT(B260,",")</f>
        <v>Juan Marsé</v>
      </c>
      <c r="D260" t="str">
        <v xml:space="preserve"> De laatste middagen met Teresa</v>
      </c>
      <c r="E260" t="s">
        <v>1387</v>
      </c>
      <c r="F260" t="s">
        <v>1874</v>
      </c>
      <c r="G260" t="s">
        <v>15</v>
      </c>
      <c r="H260" t="s">
        <v>18</v>
      </c>
      <c r="N260">
        <v>0</v>
      </c>
    </row>
    <row r="261" spans="1:20" x14ac:dyDescent="0.2">
      <c r="A261">
        <v>205</v>
      </c>
      <c r="B261" t="s">
        <v>869</v>
      </c>
      <c r="C261" t="str" cm="1">
        <f t="array" ref="C261:D261">_xlfn.TEXTSPLIT(B261,",")</f>
        <v>Judith Visser</v>
      </c>
      <c r="D261" t="str">
        <v xml:space="preserve"> Zondagsleven</v>
      </c>
      <c r="E261" t="s">
        <v>1388</v>
      </c>
      <c r="F261" t="s">
        <v>1875</v>
      </c>
      <c r="G261" t="s">
        <v>15</v>
      </c>
      <c r="H261" t="s">
        <v>199</v>
      </c>
      <c r="N261">
        <v>0</v>
      </c>
      <c r="T261" t="s">
        <v>200</v>
      </c>
    </row>
    <row r="262" spans="1:20" x14ac:dyDescent="0.2">
      <c r="A262">
        <v>596</v>
      </c>
      <c r="B262" t="s">
        <v>1096</v>
      </c>
      <c r="C262" t="str" cm="1">
        <f t="array" ref="C262:D262">_xlfn.TEXTSPLIT(B262,",")</f>
        <v>Julia Schoch</v>
      </c>
      <c r="D262" t="str">
        <v xml:space="preserve"> Het liefdespaar van de eeuw</v>
      </c>
      <c r="E262" t="s">
        <v>1389</v>
      </c>
      <c r="F262" t="s">
        <v>1876</v>
      </c>
      <c r="G262" t="s">
        <v>15</v>
      </c>
      <c r="H262" t="s">
        <v>702</v>
      </c>
      <c r="N262">
        <v>0</v>
      </c>
    </row>
    <row r="263" spans="1:20" x14ac:dyDescent="0.2">
      <c r="A263">
        <v>597</v>
      </c>
      <c r="B263" t="s">
        <v>703</v>
      </c>
      <c r="C263" t="str" cm="1">
        <f t="array" ref="C263:D263">_xlfn.TEXTSPLIT(B263,",")</f>
        <v>Julia Schoch</v>
      </c>
      <c r="D263" t="str">
        <v xml:space="preserve"> Wild van een woeste droom</v>
      </c>
      <c r="E263" t="s">
        <v>1389</v>
      </c>
      <c r="F263" t="s">
        <v>1877</v>
      </c>
      <c r="G263" t="s">
        <v>15</v>
      </c>
      <c r="H263" t="s">
        <v>704</v>
      </c>
      <c r="N263">
        <v>0</v>
      </c>
      <c r="T263" t="s">
        <v>705</v>
      </c>
    </row>
    <row r="264" spans="1:20" x14ac:dyDescent="0.2">
      <c r="A264">
        <v>593</v>
      </c>
      <c r="B264" t="s">
        <v>1122</v>
      </c>
      <c r="C264" t="str" cm="1">
        <f t="array" ref="C264:D264">_xlfn.TEXTSPLIT(B264,",")</f>
        <v>Jung Chang</v>
      </c>
      <c r="D264" t="str">
        <v xml:space="preserve"> Vlieg wilde zwanen</v>
      </c>
      <c r="E264" t="s">
        <v>1390</v>
      </c>
      <c r="F264" t="s">
        <v>1878</v>
      </c>
      <c r="G264" t="s">
        <v>15</v>
      </c>
      <c r="H264" t="s">
        <v>697</v>
      </c>
      <c r="N264">
        <v>0</v>
      </c>
      <c r="T264" t="s">
        <v>698</v>
      </c>
    </row>
    <row r="265" spans="1:20" x14ac:dyDescent="0.2">
      <c r="A265">
        <v>104</v>
      </c>
      <c r="B265" t="s">
        <v>790</v>
      </c>
      <c r="C265" t="str" cm="1">
        <f t="array" ref="C265:D265">_xlfn.TEXTSPLIT(B265,",")</f>
        <v>Jurgen Claassen</v>
      </c>
      <c r="D265" t="str">
        <v xml:space="preserve"> Wat kun je doen aan dementie?</v>
      </c>
      <c r="E265" t="s">
        <v>1391</v>
      </c>
      <c r="F265" t="s">
        <v>1879</v>
      </c>
      <c r="G265" t="s">
        <v>15</v>
      </c>
      <c r="H265" t="s">
        <v>84</v>
      </c>
      <c r="N265">
        <v>0</v>
      </c>
    </row>
    <row r="266" spans="1:20" x14ac:dyDescent="0.2">
      <c r="A266">
        <v>450</v>
      </c>
      <c r="B266" t="s">
        <v>1046</v>
      </c>
      <c r="C266" t="str" cm="1">
        <f t="array" ref="C266:D266">_xlfn.TEXTSPLIT(B266,",")</f>
        <v>Karel van het Reve</v>
      </c>
      <c r="D266" t="str">
        <v xml:space="preserve"> Uren met Henk Broekhuis</v>
      </c>
      <c r="E266" t="s">
        <v>563</v>
      </c>
      <c r="F266" t="s">
        <v>1880</v>
      </c>
      <c r="G266" t="s">
        <v>15</v>
      </c>
      <c r="H266" t="s">
        <v>484</v>
      </c>
      <c r="N266">
        <v>0</v>
      </c>
    </row>
    <row r="267" spans="1:20" x14ac:dyDescent="0.2">
      <c r="A267">
        <v>32</v>
      </c>
      <c r="B267" t="s">
        <v>730</v>
      </c>
      <c r="C267" t="str" cm="1">
        <f t="array" ref="C267:D267">_xlfn.TEXTSPLIT(B267,",")</f>
        <v>Karen Mundy</v>
      </c>
      <c r="D267" t="str">
        <v xml:space="preserve"> Handbook of Global Education Policy</v>
      </c>
      <c r="E267" t="s">
        <v>1392</v>
      </c>
      <c r="F267" t="s">
        <v>1881</v>
      </c>
      <c r="G267" t="s">
        <v>15</v>
      </c>
      <c r="H267" t="s">
        <v>24</v>
      </c>
      <c r="N267">
        <v>0</v>
      </c>
    </row>
    <row r="268" spans="1:20" x14ac:dyDescent="0.2">
      <c r="A268">
        <v>166</v>
      </c>
      <c r="B268" t="s">
        <v>839</v>
      </c>
      <c r="C268" t="str" cm="1">
        <f t="array" ref="C268:D268">_xlfn.TEXTSPLIT(B268,",")</f>
        <v>Karina Sainz Borgo</v>
      </c>
      <c r="D268" t="str">
        <v xml:space="preserve"> Nacht in Caracas</v>
      </c>
      <c r="E268" t="s">
        <v>1393</v>
      </c>
      <c r="F268" t="s">
        <v>1882</v>
      </c>
      <c r="G268" t="s">
        <v>15</v>
      </c>
      <c r="H268" t="s">
        <v>154</v>
      </c>
      <c r="N268">
        <v>0</v>
      </c>
      <c r="T268" t="s">
        <v>155</v>
      </c>
    </row>
    <row r="269" spans="1:20" x14ac:dyDescent="0.2">
      <c r="A269">
        <v>52</v>
      </c>
      <c r="B269" t="s">
        <v>747</v>
      </c>
      <c r="C269" t="str" cm="1">
        <f t="array" ref="C269:D269">_xlfn.TEXTSPLIT(B269,",")</f>
        <v>Kate Raworth</v>
      </c>
      <c r="D269" t="str">
        <v xml:space="preserve"> Doughnut</v>
      </c>
      <c r="E269" t="s">
        <v>1394</v>
      </c>
      <c r="F269" t="s">
        <v>1883</v>
      </c>
      <c r="G269" t="s">
        <v>15</v>
      </c>
      <c r="H269" t="s">
        <v>39</v>
      </c>
      <c r="N269">
        <v>0</v>
      </c>
      <c r="T269" t="s">
        <v>40</v>
      </c>
    </row>
    <row r="270" spans="1:20" x14ac:dyDescent="0.2">
      <c r="A270">
        <v>237</v>
      </c>
      <c r="B270" t="s">
        <v>892</v>
      </c>
      <c r="C270" t="str" cm="1">
        <f t="array" ref="C270:D270">_xlfn.TEXTSPLIT(B270,",")</f>
        <v>Kathalijne Buitenweg</v>
      </c>
      <c r="D270" t="str">
        <v xml:space="preserve"> Datakracht en tegenmacht (eind april 2021)</v>
      </c>
      <c r="E270" t="s">
        <v>1395</v>
      </c>
      <c r="F270" t="s">
        <v>1884</v>
      </c>
      <c r="G270" t="s">
        <v>15</v>
      </c>
      <c r="H270" t="s">
        <v>229</v>
      </c>
      <c r="N270">
        <v>0</v>
      </c>
    </row>
    <row r="271" spans="1:20" x14ac:dyDescent="0.2">
      <c r="A271">
        <v>514</v>
      </c>
      <c r="B271" t="s">
        <v>564</v>
      </c>
      <c r="C271" t="str" cm="1">
        <f t="array" ref="C271:D271">_xlfn.TEXTSPLIT(B271,",")</f>
        <v>Katharine Pistor</v>
      </c>
      <c r="D271" t="str">
        <v xml:space="preserve"> Code of Capital</v>
      </c>
      <c r="E271" t="s">
        <v>1396</v>
      </c>
      <c r="F271" t="s">
        <v>1885</v>
      </c>
      <c r="G271" t="s">
        <v>15</v>
      </c>
      <c r="H271" t="s">
        <v>565</v>
      </c>
      <c r="N271">
        <v>0</v>
      </c>
      <c r="T271" t="s">
        <v>566</v>
      </c>
    </row>
    <row r="272" spans="1:20" x14ac:dyDescent="0.2">
      <c r="A272">
        <v>23</v>
      </c>
      <c r="B272" t="s">
        <v>723</v>
      </c>
      <c r="C272" t="str" cm="1">
        <f t="array" ref="C272:D272">_xlfn.TEXTSPLIT(B272,",")</f>
        <v>Katie Roiphe</v>
      </c>
      <c r="D272" t="str">
        <v xml:space="preserve"> Lof van het rommelige leven</v>
      </c>
      <c r="E272" t="s">
        <v>1397</v>
      </c>
      <c r="F272" t="s">
        <v>1886</v>
      </c>
      <c r="G272" t="s">
        <v>15</v>
      </c>
      <c r="H272" t="s">
        <v>22</v>
      </c>
      <c r="N272">
        <v>0</v>
      </c>
    </row>
    <row r="273" spans="1:20" x14ac:dyDescent="0.2">
      <c r="A273">
        <v>231</v>
      </c>
      <c r="B273" t="s">
        <v>888</v>
      </c>
      <c r="C273" t="str" cm="1">
        <f t="array" ref="C273:D273">_xlfn.TEXTSPLIT(B273,",")</f>
        <v>Kazuo Ishiguro</v>
      </c>
      <c r="D273" t="str">
        <v xml:space="preserve"> Klara en de zon</v>
      </c>
      <c r="E273" t="s">
        <v>1398</v>
      </c>
      <c r="F273" t="s">
        <v>1887</v>
      </c>
      <c r="G273" t="s">
        <v>15</v>
      </c>
      <c r="H273" t="s">
        <v>223</v>
      </c>
      <c r="N273">
        <v>0</v>
      </c>
    </row>
    <row r="274" spans="1:20" x14ac:dyDescent="0.2">
      <c r="A274">
        <v>51</v>
      </c>
      <c r="B274" t="s">
        <v>746</v>
      </c>
      <c r="C274" t="str" cm="1">
        <f t="array" ref="C274:D274">_xlfn.TEXTSPLIT(B274,",")</f>
        <v>Kees Vuyk</v>
      </c>
      <c r="D274" t="str">
        <v xml:space="preserve"> Oude en nieuwe ongelijkheid</v>
      </c>
      <c r="E274" t="s">
        <v>1399</v>
      </c>
      <c r="F274" t="s">
        <v>1888</v>
      </c>
      <c r="G274" t="s">
        <v>15</v>
      </c>
      <c r="H274" t="s">
        <v>38</v>
      </c>
      <c r="N274">
        <v>0</v>
      </c>
    </row>
    <row r="275" spans="1:20" x14ac:dyDescent="0.2">
      <c r="A275">
        <v>90</v>
      </c>
      <c r="B275" t="s">
        <v>777</v>
      </c>
      <c r="C275" t="str" cm="1">
        <f t="array" ref="C275:D275">_xlfn.TEXTSPLIT(B275,",")</f>
        <v>Klaas Landman</v>
      </c>
      <c r="D275" t="str">
        <v xml:space="preserve"> Naar alle onwaarschijnlijkheid</v>
      </c>
      <c r="E275" t="s">
        <v>1400</v>
      </c>
      <c r="F275" t="s">
        <v>1889</v>
      </c>
      <c r="G275" t="s">
        <v>15</v>
      </c>
      <c r="H275" t="s">
        <v>71</v>
      </c>
      <c r="N275">
        <v>0</v>
      </c>
    </row>
    <row r="276" spans="1:20" x14ac:dyDescent="0.2">
      <c r="A276">
        <v>311</v>
      </c>
      <c r="B276" t="s">
        <v>1121</v>
      </c>
      <c r="C276" t="str" cm="1">
        <f t="array" ref="C276:D276">_xlfn.TEXTSPLIT(B276,",")</f>
        <v>Klaas van Berkel</v>
      </c>
      <c r="D276" t="str">
        <v xml:space="preserve"> Universiteit van het Noorden vier eeuwen academisch leven in Groningen 3</v>
      </c>
      <c r="E276" t="s">
        <v>1401</v>
      </c>
      <c r="F276" t="s">
        <v>1890</v>
      </c>
      <c r="G276" t="s">
        <v>15</v>
      </c>
      <c r="H276" t="s">
        <v>311</v>
      </c>
      <c r="N276">
        <v>0</v>
      </c>
      <c r="T276" t="s">
        <v>312</v>
      </c>
    </row>
    <row r="277" spans="1:20" x14ac:dyDescent="0.2">
      <c r="A277">
        <v>158</v>
      </c>
      <c r="B277" t="s">
        <v>834</v>
      </c>
      <c r="C277" t="str" cm="1">
        <f t="array" ref="C277:D277">_xlfn.TEXTSPLIT(B277,",")</f>
        <v>Klaas van Egmond</v>
      </c>
      <c r="D277" t="str">
        <v xml:space="preserve"> Homo Universalis</v>
      </c>
      <c r="E277" t="s">
        <v>1402</v>
      </c>
      <c r="F277" t="s">
        <v>1891</v>
      </c>
      <c r="G277" t="s">
        <v>15</v>
      </c>
      <c r="H277" t="s">
        <v>145</v>
      </c>
      <c r="N277">
        <v>0</v>
      </c>
    </row>
    <row r="278" spans="1:20" x14ac:dyDescent="0.2">
      <c r="A278">
        <v>390</v>
      </c>
      <c r="B278" t="s">
        <v>1007</v>
      </c>
      <c r="C278" t="str" cm="1">
        <f t="array" ref="C278:D278">_xlfn.TEXTSPLIT(B278,",")</f>
        <v>Koen Peters</v>
      </c>
      <c r="D278" t="str">
        <v xml:space="preserve"> De minzamen</v>
      </c>
      <c r="E278" t="s">
        <v>1403</v>
      </c>
      <c r="F278" t="s">
        <v>1892</v>
      </c>
      <c r="G278" t="s">
        <v>15</v>
      </c>
      <c r="H278" t="s">
        <v>409</v>
      </c>
      <c r="N278">
        <v>0</v>
      </c>
      <c r="T278" t="s">
        <v>410</v>
      </c>
    </row>
    <row r="279" spans="1:20" x14ac:dyDescent="0.2">
      <c r="A279">
        <v>203</v>
      </c>
      <c r="B279" t="s">
        <v>867</v>
      </c>
      <c r="C279" t="str" cm="1">
        <f t="array" ref="C279:D279">_xlfn.TEXTSPLIT(B279,",")</f>
        <v>Konstantin Paustovski</v>
      </c>
      <c r="D279" t="str">
        <v xml:space="preserve"> De muziek van de herfst</v>
      </c>
      <c r="E279" t="s">
        <v>1404</v>
      </c>
      <c r="F279" t="s">
        <v>1893</v>
      </c>
      <c r="G279" t="s">
        <v>15</v>
      </c>
      <c r="H279" t="s">
        <v>196</v>
      </c>
      <c r="N279">
        <v>0</v>
      </c>
      <c r="Q279" t="s">
        <v>109</v>
      </c>
      <c r="R279" t="s">
        <v>197</v>
      </c>
    </row>
    <row r="280" spans="1:20" x14ac:dyDescent="0.2">
      <c r="A280">
        <v>72</v>
      </c>
      <c r="B280" t="s">
        <v>761</v>
      </c>
      <c r="C280" t="str" cm="1">
        <f t="array" ref="C280:D280">_xlfn.TEXTSPLIT(B280,",")</f>
        <v>Koos van Zomeren</v>
      </c>
      <c r="D280" t="str">
        <v xml:space="preserve"> Alle vogels</v>
      </c>
      <c r="E280" t="s">
        <v>1405</v>
      </c>
      <c r="F280" t="s">
        <v>1894</v>
      </c>
      <c r="G280" t="s">
        <v>15</v>
      </c>
      <c r="H280" t="s">
        <v>54</v>
      </c>
      <c r="N280">
        <v>0</v>
      </c>
    </row>
    <row r="281" spans="1:20" x14ac:dyDescent="0.2">
      <c r="A281">
        <v>402</v>
      </c>
      <c r="B281" t="s">
        <v>1016</v>
      </c>
      <c r="C281" t="str" cm="1">
        <f t="array" ref="C281:D281">_xlfn.TEXTSPLIT(B281,",")</f>
        <v>Kristina Sabaliauskaite</v>
      </c>
      <c r="D281" t="str">
        <v xml:space="preserve"> Peters keizerin</v>
      </c>
      <c r="E281" t="s">
        <v>1406</v>
      </c>
      <c r="F281" t="s">
        <v>1895</v>
      </c>
      <c r="G281" t="s">
        <v>15</v>
      </c>
      <c r="H281" t="s">
        <v>425</v>
      </c>
      <c r="N281">
        <v>0</v>
      </c>
    </row>
    <row r="282" spans="1:20" x14ac:dyDescent="0.2">
      <c r="A282">
        <v>537</v>
      </c>
      <c r="B282" t="s">
        <v>597</v>
      </c>
      <c r="C282" t="str" cm="1">
        <f t="array" ref="C282:D282">_xlfn.TEXTSPLIT(B282,",")</f>
        <v>Kristof Calvo</v>
      </c>
      <c r="D282" t="str">
        <v xml:space="preserve"> Staat van vertrouwen</v>
      </c>
      <c r="E282" t="s">
        <v>1407</v>
      </c>
      <c r="F282" t="s">
        <v>1896</v>
      </c>
      <c r="G282" t="s">
        <v>15</v>
      </c>
      <c r="H282" t="s">
        <v>598</v>
      </c>
      <c r="N282">
        <v>0</v>
      </c>
      <c r="T282" t="s">
        <v>599</v>
      </c>
    </row>
    <row r="283" spans="1:20" x14ac:dyDescent="0.2">
      <c r="A283">
        <v>505</v>
      </c>
      <c r="B283" t="s">
        <v>1075</v>
      </c>
      <c r="C283" t="str" cm="1">
        <f t="array" ref="C283:D283">_xlfn.TEXTSPLIT(B283,",")</f>
        <v>Kurt Lindijer</v>
      </c>
      <c r="D283" t="str">
        <v xml:space="preserve"> Een wolkenkrabber op de Savanne</v>
      </c>
      <c r="E283" t="s">
        <v>1408</v>
      </c>
      <c r="F283" t="s">
        <v>1897</v>
      </c>
      <c r="G283" t="s">
        <v>15</v>
      </c>
      <c r="H283" t="s">
        <v>551</v>
      </c>
      <c r="N283">
        <v>0</v>
      </c>
    </row>
    <row r="284" spans="1:20" x14ac:dyDescent="0.2">
      <c r="A284">
        <v>152</v>
      </c>
      <c r="B284" t="s">
        <v>830</v>
      </c>
      <c r="C284" t="str" cm="1">
        <f t="array" ref="C284:D284">_xlfn.TEXTSPLIT(B284,",")</f>
        <v>László Krasznahorka</v>
      </c>
      <c r="D284" t="str">
        <v>i Baron Wenckheim keert terug</v>
      </c>
      <c r="E284" t="s">
        <v>1409</v>
      </c>
      <c r="F284" t="s">
        <v>1898</v>
      </c>
      <c r="G284" t="s">
        <v>15</v>
      </c>
      <c r="H284" t="s">
        <v>137</v>
      </c>
      <c r="N284">
        <v>0</v>
      </c>
      <c r="T284" t="s">
        <v>138</v>
      </c>
    </row>
    <row r="285" spans="1:20" x14ac:dyDescent="0.2">
      <c r="A285">
        <v>339</v>
      </c>
      <c r="B285" t="s">
        <v>971</v>
      </c>
      <c r="C285" t="str" cm="1">
        <f t="array" ref="C285:D285">_xlfn.TEXTSPLIT(B285,",")</f>
        <v>Laura Galloway</v>
      </c>
      <c r="D285" t="str">
        <v xml:space="preserve"> Winter</v>
      </c>
      <c r="E285" t="s">
        <v>1410</v>
      </c>
      <c r="F285" t="s">
        <v>1899</v>
      </c>
      <c r="G285" t="s">
        <v>15</v>
      </c>
      <c r="H285" t="s">
        <v>342</v>
      </c>
      <c r="N285">
        <v>0</v>
      </c>
      <c r="T285" t="s">
        <v>343</v>
      </c>
    </row>
    <row r="286" spans="1:20" x14ac:dyDescent="0.2">
      <c r="A286">
        <v>76</v>
      </c>
      <c r="B286" t="s">
        <v>765</v>
      </c>
      <c r="C286" t="str" cm="1">
        <f t="array" ref="C286:D286">_xlfn.TEXTSPLIT(B286,",")</f>
        <v>Lawrence Krauss</v>
      </c>
      <c r="D286" t="str">
        <v xml:space="preserve"> Het grootste project van de mens</v>
      </c>
      <c r="E286" t="s">
        <v>1411</v>
      </c>
      <c r="F286" t="s">
        <v>1900</v>
      </c>
      <c r="G286" t="s">
        <v>15</v>
      </c>
      <c r="H286" t="s">
        <v>58</v>
      </c>
      <c r="N286">
        <v>0</v>
      </c>
    </row>
    <row r="287" spans="1:20" x14ac:dyDescent="0.2">
      <c r="A287">
        <v>286</v>
      </c>
      <c r="B287" t="s">
        <v>934</v>
      </c>
      <c r="C287" t="str" cm="1">
        <f t="array" ref="C287:D287">_xlfn.TEXTSPLIT(B287,",")</f>
        <v>Lex Kroon</v>
      </c>
      <c r="D287" t="str">
        <v xml:space="preserve"> Ik lach om niet te huilen</v>
      </c>
      <c r="E287" t="s">
        <v>1412</v>
      </c>
      <c r="F287" t="s">
        <v>1901</v>
      </c>
      <c r="G287" t="s">
        <v>15</v>
      </c>
      <c r="H287" t="s">
        <v>280</v>
      </c>
      <c r="N287">
        <v>0</v>
      </c>
    </row>
    <row r="288" spans="1:20" x14ac:dyDescent="0.2">
      <c r="A288">
        <v>338</v>
      </c>
      <c r="B288" t="s">
        <v>970</v>
      </c>
      <c r="C288" t="str" cm="1">
        <f t="array" ref="C288:D288">_xlfn.TEXTSPLIT(B288,",")</f>
        <v>Lidy Nicolasen</v>
      </c>
      <c r="D288" t="str">
        <v xml:space="preserve"> Een onverschrokken leven</v>
      </c>
      <c r="E288" t="s">
        <v>1413</v>
      </c>
      <c r="F288" t="s">
        <v>1902</v>
      </c>
      <c r="G288" t="s">
        <v>15</v>
      </c>
      <c r="H288" t="s">
        <v>340</v>
      </c>
      <c r="N288">
        <v>0</v>
      </c>
      <c r="T288" t="s">
        <v>341</v>
      </c>
    </row>
    <row r="289" spans="1:20" x14ac:dyDescent="0.2">
      <c r="A289">
        <v>564</v>
      </c>
      <c r="B289" t="s">
        <v>647</v>
      </c>
      <c r="C289" t="str" cm="1">
        <f t="array" ref="C289:D289">_xlfn.TEXTSPLIT(B289,",")</f>
        <v>Lieke Masman</v>
      </c>
      <c r="D289" t="str">
        <v xml:space="preserve"> Op een andere planeet kunnen ze me redden</v>
      </c>
      <c r="E289" t="s">
        <v>1414</v>
      </c>
      <c r="F289" t="s">
        <v>1903</v>
      </c>
      <c r="G289" t="s">
        <v>15</v>
      </c>
      <c r="H289" t="s">
        <v>648</v>
      </c>
      <c r="N289">
        <v>0</v>
      </c>
    </row>
    <row r="290" spans="1:20" x14ac:dyDescent="0.2">
      <c r="A290">
        <v>159</v>
      </c>
      <c r="B290" t="s">
        <v>835</v>
      </c>
      <c r="C290" t="str" cm="1">
        <f t="array" ref="C290:D290">_xlfn.TEXTSPLIT(B290,",")</f>
        <v>Liesbeth Koenen</v>
      </c>
      <c r="D290" t="str">
        <v xml:space="preserve"> Wat je zegt gaat vanzelf</v>
      </c>
      <c r="E290" t="s">
        <v>1415</v>
      </c>
      <c r="F290" t="s">
        <v>1904</v>
      </c>
      <c r="G290" t="s">
        <v>15</v>
      </c>
      <c r="H290" t="s">
        <v>146</v>
      </c>
      <c r="N290">
        <v>0</v>
      </c>
    </row>
    <row r="291" spans="1:20" x14ac:dyDescent="0.2">
      <c r="A291">
        <v>161</v>
      </c>
      <c r="B291" t="s">
        <v>837</v>
      </c>
      <c r="C291" t="str" cm="1">
        <f t="array" ref="C291:D291">_xlfn.TEXTSPLIT(B291,",")</f>
        <v>Liesbeth van Rossum</v>
      </c>
      <c r="D291" t="str">
        <v xml:space="preserve"> Vet belangrijk</v>
      </c>
      <c r="E291" t="s">
        <v>1416</v>
      </c>
      <c r="F291" t="s">
        <v>1905</v>
      </c>
      <c r="G291" t="s">
        <v>15</v>
      </c>
      <c r="H291" t="s">
        <v>149</v>
      </c>
      <c r="N291">
        <v>0</v>
      </c>
    </row>
    <row r="292" spans="1:20" x14ac:dyDescent="0.2">
      <c r="A292">
        <v>364</v>
      </c>
      <c r="B292" t="s">
        <v>992</v>
      </c>
      <c r="C292" t="str" cm="1">
        <f t="array" ref="C292:D292">_xlfn.TEXTSPLIT(B292,",")</f>
        <v>Lisa Weeda</v>
      </c>
      <c r="D292" t="str">
        <v xml:space="preserve"> Aleksandra</v>
      </c>
      <c r="E292" t="s">
        <v>1417</v>
      </c>
      <c r="F292" t="s">
        <v>1906</v>
      </c>
      <c r="G292" t="s">
        <v>15</v>
      </c>
      <c r="H292" t="s">
        <v>378</v>
      </c>
      <c r="N292">
        <v>0</v>
      </c>
      <c r="T292" t="s">
        <v>379</v>
      </c>
    </row>
    <row r="293" spans="1:20" x14ac:dyDescent="0.2">
      <c r="A293">
        <v>304</v>
      </c>
      <c r="B293" t="s">
        <v>945</v>
      </c>
      <c r="C293" t="str" cm="1">
        <f t="array" ref="C293:D293">_xlfn.TEXTSPLIT(B293,",")</f>
        <v>Lise Witteman</v>
      </c>
      <c r="D293" t="str">
        <v xml:space="preserve"> Sluiproute Brussels</v>
      </c>
      <c r="E293" t="s">
        <v>1418</v>
      </c>
      <c r="F293" t="s">
        <v>1907</v>
      </c>
      <c r="G293" t="s">
        <v>15</v>
      </c>
      <c r="H293" t="s">
        <v>302</v>
      </c>
      <c r="N293">
        <v>0</v>
      </c>
    </row>
    <row r="294" spans="1:20" x14ac:dyDescent="0.2">
      <c r="A294">
        <v>20</v>
      </c>
      <c r="B294" t="s">
        <v>720</v>
      </c>
      <c r="C294" t="str" cm="1">
        <f t="array" ref="C294:D294">_xlfn.TEXTSPLIT(B294,",")</f>
        <v>Lluis Llach</v>
      </c>
      <c r="D294" t="str">
        <v xml:space="preserve"> De drie Maria's</v>
      </c>
      <c r="E294" t="s">
        <v>1419</v>
      </c>
      <c r="F294" t="s">
        <v>1908</v>
      </c>
      <c r="G294" t="s">
        <v>15</v>
      </c>
      <c r="H294" t="s">
        <v>19</v>
      </c>
      <c r="N294">
        <v>0</v>
      </c>
    </row>
    <row r="295" spans="1:20" x14ac:dyDescent="0.2">
      <c r="A295">
        <v>569</v>
      </c>
      <c r="B295" t="s">
        <v>656</v>
      </c>
      <c r="C295" t="str" cm="1">
        <f t="array" ref="C295:D295">_xlfn.TEXTSPLIT(B295,",")</f>
        <v>Lodewijk van Oort</v>
      </c>
      <c r="D295" t="str">
        <v xml:space="preserve"> Protesteren voor beginners</v>
      </c>
      <c r="E295" t="s">
        <v>1420</v>
      </c>
      <c r="F295" t="s">
        <v>1909</v>
      </c>
      <c r="G295" t="s">
        <v>15</v>
      </c>
      <c r="H295" t="s">
        <v>657</v>
      </c>
      <c r="N295">
        <v>0</v>
      </c>
    </row>
    <row r="296" spans="1:20" x14ac:dyDescent="0.2">
      <c r="A296">
        <v>464</v>
      </c>
      <c r="B296" t="s">
        <v>1057</v>
      </c>
      <c r="C296" t="str" cm="1">
        <f t="array" ref="C296:D296">_xlfn.TEXTSPLIT(B296,",")</f>
        <v>Lotte Jensen</v>
      </c>
      <c r="D296" t="str">
        <v xml:space="preserve"> Crisis en Catastrofe</v>
      </c>
      <c r="E296" t="s">
        <v>1421</v>
      </c>
      <c r="F296" t="s">
        <v>1910</v>
      </c>
      <c r="G296" t="s">
        <v>15</v>
      </c>
      <c r="H296" t="s">
        <v>501</v>
      </c>
      <c r="N296">
        <v>0</v>
      </c>
    </row>
    <row r="297" spans="1:20" x14ac:dyDescent="0.2">
      <c r="A297">
        <v>458</v>
      </c>
      <c r="B297" t="s">
        <v>1052</v>
      </c>
      <c r="C297" t="str" cm="1">
        <f t="array" ref="C297:D297">_xlfn.TEXTSPLIT(B297,",")</f>
        <v>Lotte Jensen</v>
      </c>
      <c r="D297" t="str">
        <v xml:space="preserve"> Wij en het water</v>
      </c>
      <c r="E297" t="s">
        <v>1421</v>
      </c>
      <c r="F297" t="s">
        <v>1911</v>
      </c>
      <c r="G297" t="s">
        <v>15</v>
      </c>
      <c r="H297" t="s">
        <v>493</v>
      </c>
      <c r="N297">
        <v>0</v>
      </c>
    </row>
    <row r="298" spans="1:20" x14ac:dyDescent="0.2">
      <c r="A298">
        <v>490</v>
      </c>
      <c r="B298" t="s">
        <v>533</v>
      </c>
      <c r="C298" t="str" cm="1">
        <f t="array" ref="C298:D298">_xlfn.TEXTSPLIT(B298,",")</f>
        <v>Louise Elffers</v>
      </c>
      <c r="D298" t="str">
        <v xml:space="preserve"> Onderwijs maakt het verschil. Kansengelijkheid in het Nederlandse onderwijs</v>
      </c>
      <c r="E298" t="s">
        <v>586</v>
      </c>
      <c r="F298" t="s">
        <v>1912</v>
      </c>
      <c r="G298" t="s">
        <v>15</v>
      </c>
      <c r="H298" t="s">
        <v>534</v>
      </c>
      <c r="N298">
        <v>0</v>
      </c>
    </row>
    <row r="299" spans="1:20" x14ac:dyDescent="0.2">
      <c r="A299">
        <v>388</v>
      </c>
      <c r="B299" t="s">
        <v>1006</v>
      </c>
      <c r="C299" t="str" cm="1">
        <f t="array" ref="C299:D299">_xlfn.TEXTSPLIT(B299,",")</f>
        <v>Louise Erdrich</v>
      </c>
      <c r="D299" t="str">
        <v xml:space="preserve"> De nachtwaker</v>
      </c>
      <c r="E299" t="s">
        <v>1422</v>
      </c>
      <c r="F299" t="s">
        <v>1913</v>
      </c>
      <c r="G299" t="s">
        <v>15</v>
      </c>
      <c r="H299" t="s">
        <v>405</v>
      </c>
      <c r="N299">
        <v>0</v>
      </c>
      <c r="T299" t="s">
        <v>406</v>
      </c>
    </row>
    <row r="300" spans="1:20" x14ac:dyDescent="0.2">
      <c r="A300">
        <v>185</v>
      </c>
      <c r="B300" t="s">
        <v>854</v>
      </c>
      <c r="C300" t="str" cm="1">
        <f t="array" ref="C300:D300">_xlfn.TEXTSPLIT(B300,",")</f>
        <v>Louise Glück</v>
      </c>
      <c r="D300" t="str">
        <v xml:space="preserve"> The Triumph of Achilles</v>
      </c>
      <c r="E300" t="s">
        <v>1423</v>
      </c>
      <c r="F300" t="s">
        <v>1914</v>
      </c>
      <c r="G300" t="s">
        <v>15</v>
      </c>
      <c r="H300" t="s">
        <v>177</v>
      </c>
      <c r="N300">
        <v>0</v>
      </c>
    </row>
    <row r="301" spans="1:20" x14ac:dyDescent="0.2">
      <c r="A301">
        <v>49</v>
      </c>
      <c r="B301" t="s">
        <v>744</v>
      </c>
      <c r="C301" t="str" cm="1">
        <f t="array" ref="C301:D301">_xlfn.TEXTSPLIT(B301,",")</f>
        <v>Luuk van Middelaar</v>
      </c>
      <c r="D301" t="str">
        <v xml:space="preserve"> De nieuwe politiek van Europa</v>
      </c>
      <c r="E301" t="s">
        <v>1424</v>
      </c>
      <c r="F301" t="s">
        <v>1915</v>
      </c>
      <c r="G301" t="s">
        <v>15</v>
      </c>
      <c r="H301" t="s">
        <v>36</v>
      </c>
      <c r="N301">
        <v>0</v>
      </c>
    </row>
    <row r="302" spans="1:20" x14ac:dyDescent="0.2">
      <c r="A302">
        <v>337</v>
      </c>
      <c r="B302" t="s">
        <v>969</v>
      </c>
      <c r="C302" t="str" cm="1">
        <f t="array" ref="C302:D302">_xlfn.TEXTSPLIT(B302,",")</f>
        <v>Maarten Boudry</v>
      </c>
      <c r="D302" t="str">
        <v xml:space="preserve"> Waarom ons klimaat niet naar de knoppen gaat (als we het hoofd koel houden)</v>
      </c>
      <c r="E302" t="s">
        <v>1425</v>
      </c>
      <c r="F302" t="s">
        <v>1916</v>
      </c>
      <c r="G302" t="s">
        <v>15</v>
      </c>
      <c r="H302" t="s">
        <v>338</v>
      </c>
      <c r="N302">
        <v>0</v>
      </c>
      <c r="T302" t="s">
        <v>339</v>
      </c>
    </row>
    <row r="303" spans="1:20" x14ac:dyDescent="0.2">
      <c r="A303">
        <v>260</v>
      </c>
      <c r="B303" t="s">
        <v>920</v>
      </c>
      <c r="C303" t="str" cm="1">
        <f t="array" ref="C303:D303">_xlfn.TEXTSPLIT(B303,",")</f>
        <v>Maarten Koningsveld</v>
      </c>
      <c r="D303" t="str">
        <v xml:space="preserve"> Democratie in crisis</v>
      </c>
      <c r="E303" t="s">
        <v>1426</v>
      </c>
      <c r="F303" t="s">
        <v>1917</v>
      </c>
      <c r="G303" t="s">
        <v>15</v>
      </c>
      <c r="H303" t="s">
        <v>258</v>
      </c>
      <c r="N303">
        <v>0</v>
      </c>
      <c r="T303" t="s">
        <v>257</v>
      </c>
    </row>
    <row r="304" spans="1:20" x14ac:dyDescent="0.2">
      <c r="A304">
        <v>356</v>
      </c>
      <c r="B304" t="s">
        <v>1119</v>
      </c>
      <c r="C304" t="str" cm="1">
        <f t="array" ref="C304:D304">_xlfn.TEXTSPLIT(B304,",")</f>
        <v>Maarten Steenmeijer</v>
      </c>
      <c r="D304" t="str">
        <v xml:space="preserve"> Schrijven als een ander over het vertalen van literatuur</v>
      </c>
      <c r="E304" t="s">
        <v>1427</v>
      </c>
      <c r="F304" t="s">
        <v>1918</v>
      </c>
      <c r="G304" t="s">
        <v>15</v>
      </c>
      <c r="H304" t="s">
        <v>366</v>
      </c>
      <c r="N304">
        <v>0</v>
      </c>
    </row>
    <row r="305" spans="1:20" x14ac:dyDescent="0.2">
      <c r="A305">
        <v>405</v>
      </c>
      <c r="B305" t="s">
        <v>1120</v>
      </c>
      <c r="C305" t="str" cm="1">
        <f t="array" ref="C305:D305">_xlfn.TEXTSPLIT(B305,",")</f>
        <v>Maggie Nelson</v>
      </c>
      <c r="D305" t="str">
        <v xml:space="preserve"> Over vrijheid. In kunst seks drugs en klimaat</v>
      </c>
      <c r="E305" t="s">
        <v>1428</v>
      </c>
      <c r="F305" t="s">
        <v>1919</v>
      </c>
      <c r="G305" t="s">
        <v>15</v>
      </c>
      <c r="H305" t="s">
        <v>429</v>
      </c>
      <c r="N305">
        <v>0</v>
      </c>
      <c r="T305" t="s">
        <v>428</v>
      </c>
    </row>
    <row r="306" spans="1:20" x14ac:dyDescent="0.2">
      <c r="A306">
        <v>578</v>
      </c>
      <c r="B306" t="s">
        <v>1118</v>
      </c>
      <c r="C306" t="str" cm="1">
        <f t="array" ref="C306:D306">_xlfn.TEXTSPLIT(B306,",")</f>
        <v>Maite Karssenberg</v>
      </c>
      <c r="D306" t="str">
        <v xml:space="preserve"> Dubbelleven over Geertruida Kapteyn Muyskens</v>
      </c>
      <c r="E306" t="s">
        <v>1429</v>
      </c>
      <c r="F306" t="s">
        <v>1920</v>
      </c>
      <c r="G306" t="s">
        <v>15</v>
      </c>
      <c r="H306" t="s">
        <v>673</v>
      </c>
      <c r="N306">
        <v>0</v>
      </c>
    </row>
    <row r="307" spans="1:20" x14ac:dyDescent="0.2">
      <c r="A307">
        <v>242</v>
      </c>
      <c r="B307" t="s">
        <v>904</v>
      </c>
      <c r="C307" t="str" cm="1">
        <f t="array" ref="C307:D307">_xlfn.TEXTSPLIT(B307,",")</f>
        <v>Maja Göpel</v>
      </c>
      <c r="D307" t="str">
        <v xml:space="preserve"> Onze wereld nieuw denken</v>
      </c>
      <c r="E307" t="s">
        <v>1430</v>
      </c>
      <c r="F307" t="s">
        <v>1921</v>
      </c>
      <c r="G307" t="s">
        <v>15</v>
      </c>
      <c r="H307" t="s">
        <v>234</v>
      </c>
      <c r="N307">
        <v>0</v>
      </c>
    </row>
    <row r="308" spans="1:20" x14ac:dyDescent="0.2">
      <c r="A308">
        <v>137</v>
      </c>
      <c r="B308" t="s">
        <v>818</v>
      </c>
      <c r="C308" t="str" cm="1">
        <f t="array" ref="C308:D308">_xlfn.TEXTSPLIT(B308,",")</f>
        <v>Marc De Kesel</v>
      </c>
      <c r="D308" t="str">
        <v xml:space="preserve"> Het Münchhausen-paradigma. Waarom Freud en Lacante er toe doen</v>
      </c>
      <c r="E308" t="s">
        <v>1431</v>
      </c>
      <c r="F308" t="s">
        <v>1922</v>
      </c>
      <c r="G308" t="s">
        <v>15</v>
      </c>
      <c r="H308" t="s">
        <v>119</v>
      </c>
      <c r="N308">
        <v>0</v>
      </c>
      <c r="T308" t="s">
        <v>120</v>
      </c>
    </row>
    <row r="309" spans="1:20" x14ac:dyDescent="0.2">
      <c r="A309">
        <v>512</v>
      </c>
      <c r="B309" t="s">
        <v>571</v>
      </c>
      <c r="C309" t="str" cm="1">
        <f t="array" ref="C309:D309">_xlfn.TEXTSPLIT(B309,",")</f>
        <v>Marcel Vonk</v>
      </c>
      <c r="D309" t="str">
        <v xml:space="preserve"> Van getal naar heelal</v>
      </c>
      <c r="E309" t="s">
        <v>1432</v>
      </c>
      <c r="F309" t="s">
        <v>1923</v>
      </c>
      <c r="G309" t="s">
        <v>15</v>
      </c>
      <c r="H309" t="s">
        <v>560</v>
      </c>
      <c r="N309">
        <v>0</v>
      </c>
      <c r="T309" t="s">
        <v>561</v>
      </c>
    </row>
    <row r="310" spans="1:20" x14ac:dyDescent="0.2">
      <c r="A310">
        <v>196</v>
      </c>
      <c r="B310" t="s">
        <v>863</v>
      </c>
      <c r="C310" t="str" cm="1">
        <f t="array" ref="C310:D310">_xlfn.TEXTSPLIT(B310,",")</f>
        <v>Marcia Bjornerud</v>
      </c>
      <c r="D310" t="str">
        <v xml:space="preserve"> Timefulness</v>
      </c>
      <c r="E310" t="s">
        <v>1433</v>
      </c>
      <c r="F310" t="s">
        <v>1924</v>
      </c>
      <c r="G310" t="s">
        <v>15</v>
      </c>
      <c r="H310" t="s">
        <v>189</v>
      </c>
      <c r="N310">
        <v>0</v>
      </c>
      <c r="T310" t="s">
        <v>190</v>
      </c>
    </row>
    <row r="311" spans="1:20" x14ac:dyDescent="0.2">
      <c r="A311">
        <v>361</v>
      </c>
      <c r="B311" t="s">
        <v>989</v>
      </c>
      <c r="C311" t="str" cm="1">
        <f t="array" ref="C311:D311">_xlfn.TEXTSPLIT(B311,",")</f>
        <v>Marente de Moor</v>
      </c>
      <c r="D311" t="str">
        <v xml:space="preserve"> Foon</v>
      </c>
      <c r="E311" t="s">
        <v>1434</v>
      </c>
      <c r="F311" t="s">
        <v>1925</v>
      </c>
      <c r="G311" t="s">
        <v>15</v>
      </c>
      <c r="H311" t="s">
        <v>373</v>
      </c>
      <c r="N311">
        <v>0</v>
      </c>
      <c r="T311" t="s">
        <v>374</v>
      </c>
    </row>
    <row r="312" spans="1:20" x14ac:dyDescent="0.2">
      <c r="A312">
        <v>329</v>
      </c>
      <c r="B312" t="s">
        <v>961</v>
      </c>
      <c r="C312" t="str" cm="1">
        <f t="array" ref="C312:D312">_xlfn.TEXTSPLIT(B312,",")</f>
        <v>Margaret MacMillans</v>
      </c>
      <c r="D312" t="str">
        <v xml:space="preserve"> Vredestichters</v>
      </c>
      <c r="E312" t="s">
        <v>1435</v>
      </c>
      <c r="F312" t="s">
        <v>1926</v>
      </c>
      <c r="G312" t="s">
        <v>15</v>
      </c>
      <c r="H312" t="s">
        <v>328</v>
      </c>
      <c r="N312">
        <v>0</v>
      </c>
    </row>
    <row r="313" spans="1:20" x14ac:dyDescent="0.2">
      <c r="A313">
        <v>309</v>
      </c>
      <c r="B313" t="s">
        <v>950</v>
      </c>
      <c r="C313" t="str" cm="1">
        <f t="array" ref="C313:D313">_xlfn.TEXTSPLIT(B313,",")</f>
        <v>Margot Dijkgraaf</v>
      </c>
      <c r="D313" t="str">
        <v xml:space="preserve"> In de voetsporen van mijn grootvader</v>
      </c>
      <c r="E313" t="s">
        <v>1436</v>
      </c>
      <c r="F313" t="s">
        <v>1927</v>
      </c>
      <c r="G313" t="s">
        <v>15</v>
      </c>
      <c r="H313" t="s">
        <v>309</v>
      </c>
      <c r="N313">
        <v>0</v>
      </c>
    </row>
    <row r="314" spans="1:20" x14ac:dyDescent="0.2">
      <c r="A314">
        <v>358</v>
      </c>
      <c r="B314" t="s">
        <v>986</v>
      </c>
      <c r="C314" t="str" cm="1">
        <f t="array" ref="C314:D314">_xlfn.TEXTSPLIT(B314,",")</f>
        <v>Margot Vanderstraeten</v>
      </c>
      <c r="D314" t="str">
        <v xml:space="preserve"> Minjan</v>
      </c>
      <c r="E314" t="s">
        <v>1437</v>
      </c>
      <c r="F314" t="s">
        <v>1928</v>
      </c>
      <c r="G314" t="s">
        <v>15</v>
      </c>
      <c r="H314" t="s">
        <v>369</v>
      </c>
      <c r="N314">
        <v>0</v>
      </c>
      <c r="T314" t="s">
        <v>370</v>
      </c>
    </row>
    <row r="315" spans="1:20" x14ac:dyDescent="0.2">
      <c r="A315">
        <v>355</v>
      </c>
      <c r="B315" t="s">
        <v>984</v>
      </c>
      <c r="C315" t="str" cm="1">
        <f t="array" ref="C315:D315">_xlfn.TEXTSPLIT(B315,",")</f>
        <v>Margriet van der Heijdens</v>
      </c>
      <c r="D315" t="str">
        <v xml:space="preserve"> Denken is verrukkelijk</v>
      </c>
      <c r="E315" t="s">
        <v>1438</v>
      </c>
      <c r="F315" t="s">
        <v>1929</v>
      </c>
      <c r="G315" t="s">
        <v>15</v>
      </c>
      <c r="H315" t="s">
        <v>364</v>
      </c>
      <c r="N315">
        <v>0</v>
      </c>
      <c r="T315" t="s">
        <v>365</v>
      </c>
    </row>
    <row r="316" spans="1:20" x14ac:dyDescent="0.2">
      <c r="A316">
        <v>134</v>
      </c>
      <c r="B316" t="s">
        <v>815</v>
      </c>
      <c r="C316" t="str" cm="1">
        <f t="array" ref="C316:D316">_xlfn.TEXTSPLIT(B316,",")</f>
        <v>Maria Dueñas</v>
      </c>
      <c r="D316" t="str">
        <v xml:space="preserve"> De dochters van de kapitein</v>
      </c>
      <c r="E316" t="s">
        <v>1439</v>
      </c>
      <c r="F316" t="s">
        <v>1930</v>
      </c>
      <c r="G316" t="s">
        <v>15</v>
      </c>
      <c r="H316" t="s">
        <v>116</v>
      </c>
      <c r="N316">
        <v>0</v>
      </c>
    </row>
    <row r="317" spans="1:20" x14ac:dyDescent="0.2">
      <c r="A317">
        <v>33</v>
      </c>
      <c r="B317" t="s">
        <v>731</v>
      </c>
      <c r="C317" t="str" cm="1">
        <f t="array" ref="C317:D317">_xlfn.TEXTSPLIT(B317,",")</f>
        <v>María Dueñas</v>
      </c>
      <c r="D317" t="str">
        <v xml:space="preserve"> Het geluid van de nacht</v>
      </c>
      <c r="E317" t="s">
        <v>1440</v>
      </c>
      <c r="F317" t="s">
        <v>1931</v>
      </c>
      <c r="G317" t="s">
        <v>15</v>
      </c>
      <c r="H317" t="s">
        <v>18</v>
      </c>
      <c r="N317">
        <v>0</v>
      </c>
    </row>
    <row r="318" spans="1:20" x14ac:dyDescent="0.2">
      <c r="A318">
        <v>85</v>
      </c>
      <c r="B318" t="s">
        <v>772</v>
      </c>
      <c r="C318" t="str" cm="1">
        <f t="array" ref="C318:D318">_xlfn.TEXTSPLIT(B318,",")</f>
        <v>Maria Kessels Veldheer</v>
      </c>
      <c r="D318" t="str">
        <v xml:space="preserve"> Banner (Parkinson)</v>
      </c>
      <c r="E318" t="s">
        <v>1441</v>
      </c>
      <c r="F318" t="s">
        <v>1932</v>
      </c>
      <c r="G318" t="s">
        <v>15</v>
      </c>
      <c r="H318" t="s">
        <v>66</v>
      </c>
      <c r="N318">
        <v>0</v>
      </c>
    </row>
    <row r="319" spans="1:20" x14ac:dyDescent="0.2">
      <c r="A319">
        <v>383</v>
      </c>
      <c r="B319" t="s">
        <v>1002</v>
      </c>
      <c r="C319" t="str" cm="1">
        <f t="array" ref="C319:D319">_xlfn.TEXTSPLIT(B319,",")</f>
        <v>Maria Lazar</v>
      </c>
      <c r="D319" t="str">
        <v xml:space="preserve"> Leven verboden</v>
      </c>
      <c r="E319" t="s">
        <v>1442</v>
      </c>
      <c r="F319" t="s">
        <v>1933</v>
      </c>
      <c r="G319" t="s">
        <v>15</v>
      </c>
      <c r="H319" t="s">
        <v>397</v>
      </c>
      <c r="N319">
        <v>0</v>
      </c>
    </row>
    <row r="320" spans="1:20" x14ac:dyDescent="0.2">
      <c r="A320">
        <v>243</v>
      </c>
      <c r="B320" t="s">
        <v>905</v>
      </c>
      <c r="C320" t="str" cm="1">
        <f t="array" ref="C320:D320">_xlfn.TEXTSPLIT(B320,",")</f>
        <v>Maria Mazzucato</v>
      </c>
      <c r="D320" t="str">
        <v xml:space="preserve"> Moonshot</v>
      </c>
      <c r="E320" t="s">
        <v>1443</v>
      </c>
      <c r="F320" t="s">
        <v>1934</v>
      </c>
      <c r="G320" t="s">
        <v>15</v>
      </c>
      <c r="H320" t="s">
        <v>235</v>
      </c>
      <c r="N320">
        <v>0</v>
      </c>
    </row>
    <row r="321" spans="1:20" x14ac:dyDescent="0.2">
      <c r="A321">
        <v>121</v>
      </c>
      <c r="B321" t="s">
        <v>1138</v>
      </c>
      <c r="C321" t="str" cm="1">
        <f t="array" ref="C321:D321">_xlfn.TEXTSPLIT(B321,",")</f>
        <v>Maria Stepanova</v>
      </c>
      <c r="D321" t="str">
        <v xml:space="preserve"> Voorbij het geheugen</v>
      </c>
      <c r="E321" t="s">
        <v>1444</v>
      </c>
      <c r="F321" t="s">
        <v>1935</v>
      </c>
      <c r="G321" t="s">
        <v>15</v>
      </c>
      <c r="H321" t="s">
        <v>102</v>
      </c>
      <c r="N321">
        <v>0</v>
      </c>
    </row>
    <row r="322" spans="1:20" x14ac:dyDescent="0.2">
      <c r="A322">
        <v>340</v>
      </c>
      <c r="B322" t="s">
        <v>972</v>
      </c>
      <c r="C322" t="str" cm="1">
        <f t="array" ref="C322:D322">_xlfn.TEXTSPLIT(B322,",")</f>
        <v>Mario Garcés</v>
      </c>
      <c r="D322" t="str">
        <v xml:space="preserve"> La Unidad Popular y la revolución en Chile</v>
      </c>
      <c r="E322" t="s">
        <v>1445</v>
      </c>
      <c r="F322" t="s">
        <v>1936</v>
      </c>
      <c r="G322" t="s">
        <v>15</v>
      </c>
      <c r="H322" t="s">
        <v>344</v>
      </c>
      <c r="N322">
        <v>0</v>
      </c>
      <c r="T322" t="s">
        <v>345</v>
      </c>
    </row>
    <row r="323" spans="1:20" x14ac:dyDescent="0.2">
      <c r="A323">
        <v>208</v>
      </c>
      <c r="B323" t="s">
        <v>871</v>
      </c>
      <c r="C323" t="str" cm="1">
        <f t="array" ref="C323:D323">_xlfn.TEXTSPLIT(B323,",")</f>
        <v>Mario Vargas Llosa</v>
      </c>
      <c r="D323" t="str">
        <v xml:space="preserve"> Bittere tijden</v>
      </c>
      <c r="E323" t="s">
        <v>1446</v>
      </c>
      <c r="F323" t="s">
        <v>1937</v>
      </c>
      <c r="G323" t="s">
        <v>15</v>
      </c>
      <c r="H323" t="s">
        <v>203</v>
      </c>
      <c r="N323">
        <v>0</v>
      </c>
    </row>
    <row r="324" spans="1:20" x14ac:dyDescent="0.2">
      <c r="A324">
        <v>415</v>
      </c>
      <c r="B324" t="s">
        <v>1027</v>
      </c>
      <c r="C324" t="str" cm="1">
        <f t="array" ref="C324:D324">_xlfn.TEXTSPLIT(B324,",")</f>
        <v>Marjan Donner</v>
      </c>
      <c r="D324" t="str">
        <v xml:space="preserve"> De grote weigering</v>
      </c>
      <c r="E324" t="s">
        <v>1447</v>
      </c>
      <c r="F324" t="s">
        <v>1938</v>
      </c>
      <c r="G324" t="s">
        <v>15</v>
      </c>
      <c r="H324" t="s">
        <v>446</v>
      </c>
      <c r="N324">
        <v>0</v>
      </c>
      <c r="T324" t="s">
        <v>445</v>
      </c>
    </row>
    <row r="325" spans="1:20" x14ac:dyDescent="0.2">
      <c r="A325">
        <v>423</v>
      </c>
      <c r="B325" t="s">
        <v>1030</v>
      </c>
      <c r="C325" t="str" cm="1">
        <f t="array" ref="C325:D325">_xlfn.TEXTSPLIT(B325,",")</f>
        <v>Marjoleine Kars</v>
      </c>
      <c r="D325" t="str">
        <v xml:space="preserve"> Bloed in de rivier. Het onbekende verhaal van de massale slavenopstand in een Nederlandse kolonie</v>
      </c>
      <c r="E325" t="s">
        <v>1448</v>
      </c>
      <c r="F325" t="s">
        <v>1939</v>
      </c>
      <c r="G325" t="s">
        <v>15</v>
      </c>
      <c r="H325" t="s">
        <v>451</v>
      </c>
      <c r="N325">
        <v>0</v>
      </c>
      <c r="O325">
        <v>2021</v>
      </c>
      <c r="T325" t="s">
        <v>452</v>
      </c>
    </row>
    <row r="326" spans="1:20" x14ac:dyDescent="0.2">
      <c r="A326">
        <v>44</v>
      </c>
      <c r="B326" t="s">
        <v>741</v>
      </c>
      <c r="C326" t="str" cm="1">
        <f t="array" ref="C326:D326">_xlfn.TEXTSPLIT(B326,",")</f>
        <v>Mark Lilla</v>
      </c>
      <c r="D326" t="str">
        <v xml:space="preserve">  The once and future liberale identiteitscrisis links</v>
      </c>
      <c r="E326" t="s">
        <v>1449</v>
      </c>
      <c r="F326" t="s">
        <v>1940</v>
      </c>
      <c r="G326" t="s">
        <v>15</v>
      </c>
      <c r="H326" t="s">
        <v>33</v>
      </c>
      <c r="N326">
        <v>0</v>
      </c>
    </row>
    <row r="327" spans="1:20" x14ac:dyDescent="0.2">
      <c r="A327">
        <v>3</v>
      </c>
      <c r="B327" t="s">
        <v>710</v>
      </c>
      <c r="C327" t="str" cm="1">
        <f t="array" ref="C327:D327">_xlfn.TEXTSPLIT(B327,",")</f>
        <v>Marquez</v>
      </c>
      <c r="D327" t="str">
        <v xml:space="preserve"> Verhaal van een schipbreukeling</v>
      </c>
      <c r="E327" t="s">
        <v>1450</v>
      </c>
      <c r="F327" t="s">
        <v>1941</v>
      </c>
      <c r="G327" t="s">
        <v>15</v>
      </c>
      <c r="H327" t="s">
        <v>17</v>
      </c>
      <c r="N327">
        <v>0</v>
      </c>
    </row>
    <row r="328" spans="1:20" x14ac:dyDescent="0.2">
      <c r="A328">
        <v>585</v>
      </c>
      <c r="B328" t="s">
        <v>682</v>
      </c>
      <c r="C328" t="str" cm="1">
        <f t="array" ref="C328:D328">_xlfn.TEXTSPLIT(B328,",")</f>
        <v>Marten Scheffer</v>
      </c>
      <c r="D328" t="str">
        <v xml:space="preserve"> De kanteling</v>
      </c>
      <c r="E328" t="s">
        <v>1451</v>
      </c>
      <c r="F328" t="s">
        <v>1942</v>
      </c>
      <c r="G328" t="s">
        <v>15</v>
      </c>
      <c r="H328" t="s">
        <v>683</v>
      </c>
      <c r="N328">
        <v>0</v>
      </c>
    </row>
    <row r="329" spans="1:20" x14ac:dyDescent="0.2">
      <c r="A329">
        <v>496</v>
      </c>
      <c r="B329" t="s">
        <v>1072</v>
      </c>
      <c r="C329" t="str" cm="1">
        <f t="array" ref="C329:D329">_xlfn.TEXTSPLIT(B329,",")</f>
        <v>Martin Bossenbroek</v>
      </c>
      <c r="D329" t="str">
        <v xml:space="preserve"> De Zanzibardriehoek – Een slavernijgeschiedenis 1858-1897</v>
      </c>
      <c r="E329" t="s">
        <v>1452</v>
      </c>
      <c r="F329" t="s">
        <v>1943</v>
      </c>
      <c r="G329" t="s">
        <v>15</v>
      </c>
      <c r="H329" t="s">
        <v>538</v>
      </c>
      <c r="N329">
        <v>0</v>
      </c>
    </row>
    <row r="330" spans="1:20" x14ac:dyDescent="0.2">
      <c r="A330">
        <v>160</v>
      </c>
      <c r="B330" t="s">
        <v>836</v>
      </c>
      <c r="C330" t="str" cm="1">
        <f t="array" ref="C330:D330">_xlfn.TEXTSPLIT(B330,",")</f>
        <v>Martin Hägglund</v>
      </c>
      <c r="D330" t="str">
        <v>This life</v>
      </c>
      <c r="E330" t="s">
        <v>1453</v>
      </c>
      <c r="F330" t="s">
        <v>1944</v>
      </c>
      <c r="G330" t="s">
        <v>15</v>
      </c>
      <c r="H330" t="s">
        <v>147</v>
      </c>
      <c r="N330">
        <v>0</v>
      </c>
      <c r="T330" t="s">
        <v>148</v>
      </c>
    </row>
    <row r="331" spans="1:20" x14ac:dyDescent="0.2">
      <c r="A331">
        <v>155</v>
      </c>
      <c r="B331" t="s">
        <v>832</v>
      </c>
      <c r="C331" t="str" cm="1">
        <f t="array" ref="C331:D331">_xlfn.TEXTSPLIT(B331,",")</f>
        <v>Martin Hillenga</v>
      </c>
      <c r="D331" t="str">
        <v xml:space="preserve"> Wadapatja</v>
      </c>
      <c r="E331" t="s">
        <v>1454</v>
      </c>
      <c r="F331" t="s">
        <v>1945</v>
      </c>
      <c r="G331" t="s">
        <v>15</v>
      </c>
      <c r="H331" t="s">
        <v>141</v>
      </c>
      <c r="N331">
        <v>0</v>
      </c>
    </row>
    <row r="332" spans="1:20" x14ac:dyDescent="0.2">
      <c r="A332">
        <v>192</v>
      </c>
      <c r="B332" t="s">
        <v>859</v>
      </c>
      <c r="C332" t="str" cm="1">
        <f t="array" ref="C332:D332">_xlfn.TEXTSPLIT(B332,",")</f>
        <v>Martin Sandbu</v>
      </c>
      <c r="D332" t="str">
        <v xml:space="preserve"> The Economics of Belonging</v>
      </c>
      <c r="E332" t="s">
        <v>1455</v>
      </c>
      <c r="F332" t="s">
        <v>1946</v>
      </c>
      <c r="G332" t="s">
        <v>15</v>
      </c>
      <c r="H332" t="s">
        <v>184</v>
      </c>
      <c r="N332">
        <v>0</v>
      </c>
      <c r="T332" t="s">
        <v>185</v>
      </c>
    </row>
    <row r="333" spans="1:20" x14ac:dyDescent="0.2">
      <c r="A333">
        <v>508</v>
      </c>
      <c r="B333" t="s">
        <v>1077</v>
      </c>
      <c r="C333" t="str" cm="1">
        <f t="array" ref="C333:D333">_xlfn.TEXTSPLIT(B333,",")</f>
        <v>Martin Wolf</v>
      </c>
      <c r="D333" t="str">
        <v xml:space="preserve"> De crisis van het democratisch kapitalisme</v>
      </c>
      <c r="E333" t="s">
        <v>1456</v>
      </c>
      <c r="F333" t="s">
        <v>1947</v>
      </c>
      <c r="G333" t="s">
        <v>15</v>
      </c>
      <c r="H333" t="s">
        <v>554</v>
      </c>
      <c r="N333">
        <v>0</v>
      </c>
      <c r="T333" t="s">
        <v>555</v>
      </c>
    </row>
    <row r="334" spans="1:20" x14ac:dyDescent="0.2">
      <c r="A334">
        <v>431</v>
      </c>
      <c r="B334" t="s">
        <v>1032</v>
      </c>
      <c r="C334" t="str" cm="1">
        <f t="array" ref="C334:D334">_xlfn.TEXTSPLIT(B334,",")</f>
        <v>Martyn Rady</v>
      </c>
      <c r="D334" t="str">
        <v xml:space="preserve"> De Habsburgers. De opkomst en ondertussen van een wereldmachten</v>
      </c>
      <c r="E334" t="s">
        <v>1457</v>
      </c>
      <c r="F334" t="s">
        <v>1948</v>
      </c>
      <c r="G334" t="s">
        <v>15</v>
      </c>
      <c r="H334" t="s">
        <v>455</v>
      </c>
      <c r="N334">
        <v>0</v>
      </c>
      <c r="O334" t="s">
        <v>456</v>
      </c>
    </row>
    <row r="335" spans="1:20" x14ac:dyDescent="0.2">
      <c r="A335">
        <v>528</v>
      </c>
      <c r="B335" t="s">
        <v>584</v>
      </c>
      <c r="C335" t="str" cm="1">
        <f t="array" ref="C335:D335">_xlfn.TEXTSPLIT(B335,",")</f>
        <v>Martyn Rady</v>
      </c>
      <c r="D335" t="str">
        <v xml:space="preserve"> De koninkrijken van Midden-Europa</v>
      </c>
      <c r="E335" t="s">
        <v>1457</v>
      </c>
      <c r="F335" t="s">
        <v>1949</v>
      </c>
      <c r="G335" t="s">
        <v>15</v>
      </c>
      <c r="H335" t="s">
        <v>585</v>
      </c>
      <c r="N335">
        <v>0</v>
      </c>
    </row>
    <row r="336" spans="1:20" x14ac:dyDescent="0.2">
      <c r="A336">
        <v>481</v>
      </c>
      <c r="B336" t="s">
        <v>517</v>
      </c>
      <c r="C336" t="str" cm="1">
        <f t="array" ref="C336:D336">_xlfn.TEXTSPLIT(B336,",")</f>
        <v>Matthias M.R. Declercq</v>
      </c>
      <c r="D336" t="str">
        <v xml:space="preserve"> De ontdekking van Urk</v>
      </c>
      <c r="E336" t="s">
        <v>1458</v>
      </c>
      <c r="F336" t="s">
        <v>1950</v>
      </c>
      <c r="G336" t="s">
        <v>15</v>
      </c>
      <c r="H336" t="s">
        <v>518</v>
      </c>
      <c r="N336">
        <v>0</v>
      </c>
      <c r="T336" t="s">
        <v>519</v>
      </c>
    </row>
    <row r="337" spans="1:20" x14ac:dyDescent="0.2">
      <c r="A337">
        <v>82</v>
      </c>
      <c r="B337" t="s">
        <v>770</v>
      </c>
      <c r="C337" t="str" cm="1">
        <f t="array" ref="C337:D337">_xlfn.TEXTSPLIT(B337,",")</f>
        <v>Matthijs Deen</v>
      </c>
      <c r="D337" t="str">
        <v xml:space="preserve"> Oude wegen </v>
      </c>
      <c r="E337" t="s">
        <v>1459</v>
      </c>
      <c r="F337" t="s">
        <v>1951</v>
      </c>
      <c r="G337" t="s">
        <v>15</v>
      </c>
      <c r="H337" t="s">
        <v>64</v>
      </c>
      <c r="N337">
        <v>0</v>
      </c>
    </row>
    <row r="338" spans="1:20" x14ac:dyDescent="0.2">
      <c r="A338">
        <v>486</v>
      </c>
      <c r="B338" t="s">
        <v>1117</v>
      </c>
      <c r="C338" t="str" cm="1">
        <f t="array" ref="C338:D338">_xlfn.TEXTSPLIT(B338,",")</f>
        <v>Max van Rooy</v>
      </c>
      <c r="D338" t="str">
        <v xml:space="preserve"> Heb ik dat gemaakt?’ De vormende jaren van H.P. Berlage bouwmeester</v>
      </c>
      <c r="E338" t="s">
        <v>1460</v>
      </c>
      <c r="F338" t="s">
        <v>1952</v>
      </c>
      <c r="G338" t="s">
        <v>15</v>
      </c>
      <c r="H338" t="s">
        <v>528</v>
      </c>
      <c r="N338">
        <v>0</v>
      </c>
    </row>
    <row r="339" spans="1:20" x14ac:dyDescent="0.2">
      <c r="A339">
        <v>495</v>
      </c>
      <c r="B339" t="s">
        <v>608</v>
      </c>
      <c r="C339" t="str" cm="1">
        <f t="array" ref="C339:D339">_xlfn.TEXTSPLIT(B339,",")</f>
        <v>Maxim Februari</v>
      </c>
      <c r="D339" t="str">
        <v xml:space="preserve"> Doe zelf normaal</v>
      </c>
      <c r="E339" t="s">
        <v>1461</v>
      </c>
      <c r="F339" t="s">
        <v>1953</v>
      </c>
      <c r="G339" t="s">
        <v>15</v>
      </c>
      <c r="H339" t="s">
        <v>537</v>
      </c>
      <c r="N339">
        <v>0</v>
      </c>
    </row>
    <row r="340" spans="1:20" x14ac:dyDescent="0.2">
      <c r="A340">
        <v>67</v>
      </c>
      <c r="B340" t="s">
        <v>759</v>
      </c>
      <c r="C340" t="str" cm="1">
        <f t="array" ref="C340:D340">_xlfn.TEXTSPLIT(B340,",")</f>
        <v>Maxim Februari</v>
      </c>
      <c r="D340" t="str">
        <v xml:space="preserve"> Klont</v>
      </c>
      <c r="E340" t="s">
        <v>1461</v>
      </c>
      <c r="F340" t="s">
        <v>1954</v>
      </c>
      <c r="G340" t="s">
        <v>15</v>
      </c>
      <c r="H340" t="s">
        <v>51</v>
      </c>
      <c r="N340">
        <v>0</v>
      </c>
      <c r="T340" t="s">
        <v>52</v>
      </c>
    </row>
    <row r="341" spans="1:20" x14ac:dyDescent="0.2">
      <c r="A341">
        <v>343</v>
      </c>
      <c r="B341" t="s">
        <v>975</v>
      </c>
      <c r="C341" t="str" cm="1">
        <f t="array" ref="C341:D341">_xlfn.TEXTSPLIT(B341,",")</f>
        <v>Maxim Osipov</v>
      </c>
      <c r="D341" t="str">
        <v xml:space="preserve"> De wereld is niet stuk te krijgen</v>
      </c>
      <c r="E341" t="s">
        <v>1462</v>
      </c>
      <c r="F341" t="s">
        <v>1955</v>
      </c>
      <c r="G341" t="s">
        <v>15</v>
      </c>
      <c r="H341" t="s">
        <v>348</v>
      </c>
      <c r="N341">
        <v>3</v>
      </c>
      <c r="T341" t="s">
        <v>349</v>
      </c>
    </row>
    <row r="342" spans="1:20" x14ac:dyDescent="0.2">
      <c r="A342">
        <v>58</v>
      </c>
      <c r="B342" t="s">
        <v>752</v>
      </c>
      <c r="C342" t="str" cm="1">
        <f t="array" ref="C342:D342">_xlfn.TEXTSPLIT(B342,",")</f>
        <v>Menno Oosterhoff</v>
      </c>
      <c r="D342" t="str">
        <v xml:space="preserve"> Vals alarm</v>
      </c>
      <c r="E342" t="s">
        <v>1463</v>
      </c>
      <c r="F342" t="s">
        <v>1956</v>
      </c>
      <c r="G342" t="s">
        <v>15</v>
      </c>
      <c r="H342" t="s">
        <v>44</v>
      </c>
      <c r="N342">
        <v>0</v>
      </c>
    </row>
    <row r="343" spans="1:20" x14ac:dyDescent="0.2">
      <c r="A343">
        <v>206</v>
      </c>
      <c r="B343" t="s">
        <v>870</v>
      </c>
      <c r="C343" t="str" cm="1">
        <f t="array" ref="C343:D343">_xlfn.TEXTSPLIT(B343,",")</f>
        <v>Merijn de Boer</v>
      </c>
      <c r="D343" t="str">
        <v xml:space="preserve"> De saamhorigheidsgroep</v>
      </c>
      <c r="E343" t="s">
        <v>1464</v>
      </c>
      <c r="F343" t="s">
        <v>1957</v>
      </c>
      <c r="G343" t="s">
        <v>15</v>
      </c>
      <c r="H343" t="s">
        <v>201</v>
      </c>
      <c r="N343">
        <v>0</v>
      </c>
    </row>
    <row r="344" spans="1:20" x14ac:dyDescent="0.2">
      <c r="A344">
        <v>501</v>
      </c>
      <c r="B344" t="s">
        <v>1074</v>
      </c>
      <c r="C344" t="str" cm="1">
        <f t="array" ref="C344:D344">_xlfn.TEXTSPLIT(B344,",")</f>
        <v>Merlijn Olson (red.)</v>
      </c>
      <c r="D344" t="str">
        <v xml:space="preserve"> Alles moet anders</v>
      </c>
      <c r="E344" t="s">
        <v>1465</v>
      </c>
      <c r="F344" t="s">
        <v>1958</v>
      </c>
      <c r="G344" t="s">
        <v>15</v>
      </c>
      <c r="H344" t="s">
        <v>544</v>
      </c>
      <c r="N344">
        <v>0</v>
      </c>
    </row>
    <row r="345" spans="1:20" x14ac:dyDescent="0.2">
      <c r="A345">
        <v>186</v>
      </c>
      <c r="B345" t="s">
        <v>855</v>
      </c>
      <c r="C345" t="str" cm="1">
        <f t="array" ref="C345:D345">_xlfn.TEXTSPLIT(B345,",")</f>
        <v>Michael J. Sandel</v>
      </c>
      <c r="D345" t="str">
        <v xml:space="preserve"> De tirannie van verdienste</v>
      </c>
      <c r="E345" t="s">
        <v>1466</v>
      </c>
      <c r="F345" t="s">
        <v>1959</v>
      </c>
      <c r="G345" t="s">
        <v>15</v>
      </c>
      <c r="H345" t="s">
        <v>178</v>
      </c>
      <c r="N345">
        <v>0</v>
      </c>
    </row>
    <row r="346" spans="1:20" x14ac:dyDescent="0.2">
      <c r="A346">
        <v>116</v>
      </c>
      <c r="B346" t="s">
        <v>798</v>
      </c>
      <c r="C346" t="str" cm="1">
        <f t="array" ref="C346:D346">_xlfn.TEXTSPLIT(B346,",")</f>
        <v>Michael Saltykov</v>
      </c>
      <c r="D346" t="str">
        <v xml:space="preserve"> De geschiedenis van een stad</v>
      </c>
      <c r="E346" t="s">
        <v>1467</v>
      </c>
      <c r="F346" t="s">
        <v>1960</v>
      </c>
      <c r="G346" t="s">
        <v>15</v>
      </c>
      <c r="H346" t="s">
        <v>96</v>
      </c>
      <c r="N346">
        <v>0</v>
      </c>
    </row>
    <row r="347" spans="1:20" x14ac:dyDescent="0.2">
      <c r="A347">
        <v>400</v>
      </c>
      <c r="B347" t="s">
        <v>895</v>
      </c>
      <c r="C347" t="str" cm="1">
        <f t="array" ref="C347:D347">_xlfn.TEXTSPLIT(B347,",")</f>
        <v>Michel Krielaars</v>
      </c>
      <c r="D347" t="str">
        <v xml:space="preserve"> De klank van de heilstaat</v>
      </c>
      <c r="E347" t="s">
        <v>1468</v>
      </c>
      <c r="F347" t="s">
        <v>1961</v>
      </c>
      <c r="G347" t="s">
        <v>15</v>
      </c>
      <c r="H347" t="s">
        <v>421</v>
      </c>
      <c r="N347">
        <v>0</v>
      </c>
      <c r="T347" t="s">
        <v>422</v>
      </c>
    </row>
    <row r="348" spans="1:20" x14ac:dyDescent="0.2">
      <c r="A348">
        <v>584</v>
      </c>
      <c r="B348" t="s">
        <v>680</v>
      </c>
      <c r="C348" t="str" cm="1">
        <f t="array" ref="C348:D348">_xlfn.TEXTSPLIT(B348,",")</f>
        <v>Michel Maas</v>
      </c>
      <c r="D348" t="str">
        <v xml:space="preserve"> De gelogen kolonie</v>
      </c>
      <c r="E348" t="s">
        <v>1469</v>
      </c>
      <c r="F348" t="s">
        <v>1962</v>
      </c>
      <c r="G348" t="s">
        <v>15</v>
      </c>
      <c r="H348" t="s">
        <v>681</v>
      </c>
      <c r="N348">
        <v>0</v>
      </c>
    </row>
    <row r="349" spans="1:20" x14ac:dyDescent="0.2">
      <c r="A349">
        <v>77</v>
      </c>
      <c r="B349" t="s">
        <v>1097</v>
      </c>
      <c r="C349" t="str" cm="1">
        <f t="array" ref="C349:D349">_xlfn.TEXTSPLIT(B349,",")</f>
        <v>Miquel Bulnes</v>
      </c>
      <c r="D349" t="str">
        <v xml:space="preserve"> Reconquista. Het bloed in onze aderen</v>
      </c>
      <c r="E349" t="s">
        <v>1470</v>
      </c>
      <c r="F349" t="s">
        <v>1963</v>
      </c>
      <c r="G349" t="s">
        <v>15</v>
      </c>
      <c r="H349" t="s">
        <v>59</v>
      </c>
      <c r="N349">
        <v>0</v>
      </c>
    </row>
    <row r="350" spans="1:20" x14ac:dyDescent="0.2">
      <c r="A350">
        <v>414</v>
      </c>
      <c r="B350" t="s">
        <v>1026</v>
      </c>
      <c r="C350" t="str" cm="1">
        <f t="array" ref="C350:D350">_xlfn.TEXTSPLIT(B350,",")</f>
        <v>Miriam Rasch Autonomie</v>
      </c>
      <c r="D350" t="str">
        <v xml:space="preserve"> Een zelfhulpgids</v>
      </c>
      <c r="E350" t="s">
        <v>1471</v>
      </c>
      <c r="F350" t="s">
        <v>1964</v>
      </c>
      <c r="G350" t="s">
        <v>15</v>
      </c>
      <c r="H350" t="s">
        <v>444</v>
      </c>
      <c r="N350">
        <v>0</v>
      </c>
      <c r="T350" t="s">
        <v>445</v>
      </c>
    </row>
    <row r="351" spans="1:20" x14ac:dyDescent="0.2">
      <c r="A351">
        <v>322</v>
      </c>
      <c r="B351" t="s">
        <v>955</v>
      </c>
      <c r="C351" t="str" cm="1">
        <f t="array" ref="C351:D351">_xlfn.TEXTSPLIT(B351,",")</f>
        <v>Mohamed Mbougar Sarr</v>
      </c>
      <c r="D351" t="str">
        <v xml:space="preserve"> De diepst verborgen herinnering van de mens</v>
      </c>
      <c r="E351" t="s">
        <v>1472</v>
      </c>
      <c r="F351" t="s">
        <v>1965</v>
      </c>
      <c r="G351" t="s">
        <v>15</v>
      </c>
      <c r="H351" t="s">
        <v>317</v>
      </c>
      <c r="N351">
        <v>0</v>
      </c>
      <c r="T351" t="s">
        <v>318</v>
      </c>
    </row>
    <row r="352" spans="1:20" x14ac:dyDescent="0.2">
      <c r="A352">
        <v>264</v>
      </c>
      <c r="B352" t="s">
        <v>923</v>
      </c>
      <c r="C352" t="str" cm="1">
        <f t="array" ref="C352:D352">_xlfn.TEXTSPLIT(B352,",")</f>
        <v>Naeeda Aurangzeb</v>
      </c>
      <c r="D352" t="str">
        <v xml:space="preserve"> 365 dagen Nederlander</v>
      </c>
      <c r="E352" t="s">
        <v>1473</v>
      </c>
      <c r="F352" t="s">
        <v>1966</v>
      </c>
      <c r="G352" t="s">
        <v>15</v>
      </c>
      <c r="H352" t="s">
        <v>262</v>
      </c>
      <c r="N352">
        <v>0</v>
      </c>
      <c r="T352" t="s">
        <v>263</v>
      </c>
    </row>
    <row r="353" spans="1:20" x14ac:dyDescent="0.2">
      <c r="A353">
        <v>333</v>
      </c>
      <c r="B353" t="s">
        <v>965</v>
      </c>
      <c r="C353" t="str" cm="1">
        <f t="array" ref="C353:D353">_xlfn.TEXTSPLIT(B353,",")</f>
        <v>Nagieb Mahfoez</v>
      </c>
      <c r="D353" t="str">
        <v xml:space="preserve"> De fluistering van de sterren</v>
      </c>
      <c r="E353" t="s">
        <v>1474</v>
      </c>
      <c r="F353" t="s">
        <v>1967</v>
      </c>
      <c r="G353" t="s">
        <v>15</v>
      </c>
      <c r="H353" t="s">
        <v>333</v>
      </c>
      <c r="N353">
        <v>0</v>
      </c>
      <c r="T353" t="s">
        <v>332</v>
      </c>
    </row>
    <row r="354" spans="1:20" x14ac:dyDescent="0.2">
      <c r="A354">
        <v>360</v>
      </c>
      <c r="B354" t="s">
        <v>988</v>
      </c>
      <c r="C354" t="str" cm="1">
        <f t="array" ref="C354:D354">_xlfn.TEXTSPLIT(B354,",")</f>
        <v>Nanet van Braam Houckgeest</v>
      </c>
      <c r="D354" t="str">
        <v xml:space="preserve"> Per palankijn naar Peking</v>
      </c>
      <c r="E354" t="s">
        <v>1475</v>
      </c>
      <c r="F354" t="s">
        <v>1968</v>
      </c>
      <c r="G354" t="s">
        <v>15</v>
      </c>
      <c r="H354" t="s">
        <v>372</v>
      </c>
      <c r="N354">
        <v>0</v>
      </c>
    </row>
    <row r="355" spans="1:20" x14ac:dyDescent="0.2">
      <c r="A355">
        <v>198</v>
      </c>
      <c r="B355" t="s">
        <v>864</v>
      </c>
      <c r="C355" t="str" cm="1">
        <f t="array" ref="C355:D355">_xlfn.TEXTSPLIT(B355,",")</f>
        <v>Naoise Dolan</v>
      </c>
      <c r="D355" t="str">
        <v xml:space="preserve"> Opwindende tijden</v>
      </c>
      <c r="E355" t="s">
        <v>1476</v>
      </c>
      <c r="F355" t="s">
        <v>1969</v>
      </c>
      <c r="G355" t="s">
        <v>15</v>
      </c>
      <c r="H355" t="s">
        <v>191</v>
      </c>
      <c r="N355">
        <v>0</v>
      </c>
    </row>
    <row r="356" spans="1:20" x14ac:dyDescent="0.2">
      <c r="A356">
        <v>41</v>
      </c>
      <c r="B356" t="s">
        <v>738</v>
      </c>
      <c r="C356" t="str" cm="1">
        <f t="array" ref="C356:D356">_xlfn.TEXTSPLIT(B356,",")</f>
        <v>Naomi Klein</v>
      </c>
      <c r="D356" t="str">
        <v xml:space="preserve"> No is not enough</v>
      </c>
      <c r="E356" t="s">
        <v>1477</v>
      </c>
      <c r="F356" t="s">
        <v>1970</v>
      </c>
      <c r="G356" t="s">
        <v>15</v>
      </c>
      <c r="H356" t="s">
        <v>30</v>
      </c>
      <c r="N356">
        <v>0</v>
      </c>
    </row>
    <row r="357" spans="1:20" x14ac:dyDescent="0.2">
      <c r="A357">
        <v>139</v>
      </c>
      <c r="B357" t="s">
        <v>820</v>
      </c>
      <c r="C357" t="str" cm="1">
        <f t="array" ref="C357:D357">_xlfn.TEXTSPLIT(B357,",")</f>
        <v>Narcis Oller</v>
      </c>
      <c r="D357" t="str">
        <v xml:space="preserve"> Goudkoorts</v>
      </c>
      <c r="E357" t="s">
        <v>1478</v>
      </c>
      <c r="F357" t="s">
        <v>1971</v>
      </c>
      <c r="G357" t="s">
        <v>15</v>
      </c>
      <c r="H357" t="s">
        <v>123</v>
      </c>
      <c r="N357">
        <v>0</v>
      </c>
      <c r="T357" t="s">
        <v>124</v>
      </c>
    </row>
    <row r="358" spans="1:20" x14ac:dyDescent="0.2">
      <c r="A358">
        <v>546</v>
      </c>
      <c r="B358" t="s">
        <v>1116</v>
      </c>
      <c r="C358" t="str" cm="1">
        <f t="array" ref="C358:D358">_xlfn.TEXTSPLIT(B358,",")</f>
        <v>Natasha Wheatley</v>
      </c>
      <c r="D358" t="str">
        <v xml:space="preserve"> The Life and Death of States Central Europe and the Transformation of Modern Sovereignty</v>
      </c>
      <c r="E358" t="s">
        <v>1479</v>
      </c>
      <c r="F358" t="s">
        <v>1972</v>
      </c>
      <c r="G358" t="s">
        <v>15</v>
      </c>
      <c r="H358" t="s">
        <v>612</v>
      </c>
      <c r="N358">
        <v>0</v>
      </c>
    </row>
    <row r="359" spans="1:20" x14ac:dyDescent="0.2">
      <c r="A359">
        <v>595</v>
      </c>
      <c r="B359" t="s">
        <v>902</v>
      </c>
      <c r="C359" t="str" cm="1">
        <f t="array" ref="C359:D359">_xlfn.TEXTSPLIT(B359,",")</f>
        <v>Nelleke Noordervliet</v>
      </c>
      <c r="D359" t="str">
        <v xml:space="preserve"> Het bewind van de gelukkigen</v>
      </c>
      <c r="E359" t="s">
        <v>1480</v>
      </c>
      <c r="F359" t="s">
        <v>1973</v>
      </c>
      <c r="G359" t="s">
        <v>15</v>
      </c>
      <c r="H359" t="s">
        <v>701</v>
      </c>
      <c r="N359">
        <v>0</v>
      </c>
    </row>
    <row r="360" spans="1:20" x14ac:dyDescent="0.2">
      <c r="A360">
        <v>287</v>
      </c>
      <c r="B360" t="s">
        <v>935</v>
      </c>
      <c r="C360" t="str" cm="1">
        <f t="array" ref="C360:D360">_xlfn.TEXTSPLIT(B360,",")</f>
        <v>Niall Ferguson</v>
      </c>
      <c r="D360" t="str">
        <v xml:space="preserve"> Rampspoed - Politiek ten tijde van catastrofe</v>
      </c>
      <c r="E360" t="s">
        <v>1481</v>
      </c>
      <c r="F360" t="s">
        <v>1974</v>
      </c>
      <c r="G360" t="s">
        <v>15</v>
      </c>
      <c r="H360" t="s">
        <v>281</v>
      </c>
      <c r="N360">
        <v>0</v>
      </c>
      <c r="T360" t="s">
        <v>282</v>
      </c>
    </row>
    <row r="361" spans="1:20" x14ac:dyDescent="0.2">
      <c r="A361">
        <v>42</v>
      </c>
      <c r="B361" t="s">
        <v>739</v>
      </c>
      <c r="C361" t="str" cm="1">
        <f t="array" ref="C361:D361">_xlfn.TEXTSPLIT(B361,",")</f>
        <v>Nick Lane</v>
      </c>
      <c r="D361" t="str">
        <v xml:space="preserve"> The vital question</v>
      </c>
      <c r="E361" t="s">
        <v>1482</v>
      </c>
      <c r="F361" t="s">
        <v>1975</v>
      </c>
      <c r="G361" t="s">
        <v>15</v>
      </c>
      <c r="H361" t="s">
        <v>31</v>
      </c>
      <c r="N361">
        <v>0</v>
      </c>
    </row>
    <row r="362" spans="1:20" x14ac:dyDescent="0.2">
      <c r="A362">
        <v>241</v>
      </c>
      <c r="B362" t="s">
        <v>903</v>
      </c>
      <c r="C362" t="str" cm="1">
        <f t="array" ref="C362:D362">_xlfn.TEXTSPLIT(B362,",")</f>
        <v>Nico Dros</v>
      </c>
      <c r="D362" t="str">
        <v xml:space="preserve"> Willem die Madoc maakte</v>
      </c>
      <c r="E362" t="s">
        <v>1483</v>
      </c>
      <c r="F362" t="s">
        <v>1976</v>
      </c>
      <c r="G362" t="s">
        <v>15</v>
      </c>
      <c r="H362" t="s">
        <v>233</v>
      </c>
      <c r="N362">
        <v>0</v>
      </c>
    </row>
    <row r="363" spans="1:20" x14ac:dyDescent="0.2">
      <c r="A363">
        <v>401</v>
      </c>
      <c r="B363" t="s">
        <v>1015</v>
      </c>
      <c r="C363" t="str" cm="1">
        <f t="array" ref="C363:D363">_xlfn.TEXTSPLIT(B363,",")</f>
        <v>Nina Björk Jónsdóttir</v>
      </c>
      <c r="D363" t="str">
        <v xml:space="preserve"> Dit is IJsland</v>
      </c>
      <c r="E363" t="s">
        <v>1484</v>
      </c>
      <c r="F363" t="s">
        <v>1977</v>
      </c>
      <c r="G363" t="s">
        <v>15</v>
      </c>
      <c r="H363" t="s">
        <v>423</v>
      </c>
      <c r="N363">
        <v>0</v>
      </c>
      <c r="Q363" t="s">
        <v>109</v>
      </c>
      <c r="R363" t="s">
        <v>424</v>
      </c>
    </row>
    <row r="364" spans="1:20" x14ac:dyDescent="0.2">
      <c r="A364">
        <v>37</v>
      </c>
      <c r="B364" t="s">
        <v>734</v>
      </c>
      <c r="C364" t="str" cm="1">
        <f t="array" ref="C364:D364">_xlfn.TEXTSPLIT(B364,",")</f>
        <v>Nino Haratischwili</v>
      </c>
      <c r="D364" t="str">
        <v xml:space="preserve"> Het achtste leven</v>
      </c>
      <c r="E364" t="s">
        <v>1485</v>
      </c>
      <c r="F364" t="s">
        <v>1978</v>
      </c>
      <c r="G364" t="s">
        <v>15</v>
      </c>
      <c r="H364" t="s">
        <v>27</v>
      </c>
      <c r="N364">
        <v>0</v>
      </c>
    </row>
    <row r="365" spans="1:20" x14ac:dyDescent="0.2">
      <c r="A365">
        <v>536</v>
      </c>
      <c r="B365" t="s">
        <v>1115</v>
      </c>
      <c r="C365" t="str" cm="1">
        <f t="array" ref="C365:D365">_xlfn.TEXTSPLIT(B365,",")</f>
        <v>Noortje Thijssen en Tim 'S Jongers</v>
      </c>
      <c r="D365" t="str">
        <v xml:space="preserve"> Het tij keren Samen voor een hoopvolle toekomst</v>
      </c>
      <c r="E365" t="s">
        <v>1486</v>
      </c>
      <c r="F365" t="s">
        <v>1979</v>
      </c>
      <c r="G365" t="s">
        <v>15</v>
      </c>
      <c r="H365" t="s">
        <v>596</v>
      </c>
      <c r="N365">
        <v>0</v>
      </c>
    </row>
    <row r="366" spans="1:20" x14ac:dyDescent="0.2">
      <c r="A366">
        <v>184</v>
      </c>
      <c r="B366" t="s">
        <v>853</v>
      </c>
      <c r="C366" t="str" cm="1">
        <f t="array" ref="C366:D366">_xlfn.TEXTSPLIT(B366,",")</f>
        <v>Noreena Hertz</v>
      </c>
      <c r="D366" t="str">
        <v xml:space="preserve"> De eenzame eeuw</v>
      </c>
      <c r="E366" t="s">
        <v>1487</v>
      </c>
      <c r="F366" t="s">
        <v>1980</v>
      </c>
      <c r="G366" t="s">
        <v>15</v>
      </c>
      <c r="H366" t="s">
        <v>175</v>
      </c>
      <c r="N366">
        <v>0</v>
      </c>
      <c r="T366" t="s">
        <v>176</v>
      </c>
    </row>
    <row r="367" spans="1:20" x14ac:dyDescent="0.2">
      <c r="A367">
        <v>493</v>
      </c>
      <c r="B367" t="s">
        <v>1113</v>
      </c>
      <c r="C367" t="str" cm="1">
        <f t="array" ref="C367:D367">_xlfn.TEXTSPLIT(B367,",")</f>
        <v>Nouriel Roubini</v>
      </c>
      <c r="D367" t="str">
        <v xml:space="preserve"> Megathreats. Ten Dangerous Trends That Imperil Our Future and How to Survive Them</v>
      </c>
      <c r="E367" t="s">
        <v>1488</v>
      </c>
      <c r="F367" t="s">
        <v>1981</v>
      </c>
      <c r="G367" t="s">
        <v>15</v>
      </c>
      <c r="H367" t="s">
        <v>535</v>
      </c>
      <c r="N367">
        <v>0</v>
      </c>
    </row>
    <row r="368" spans="1:20" x14ac:dyDescent="0.2">
      <c r="A368">
        <v>240</v>
      </c>
      <c r="B368" t="s">
        <v>1114</v>
      </c>
      <c r="C368" t="str" cm="1">
        <f t="array" ref="C368:D368">_xlfn.TEXTSPLIT(B368,",")</f>
        <v>Odile van den Heuvel Sonja Rutten</v>
      </c>
      <c r="D368" t="str">
        <v xml:space="preserve"> Parkinson bij de psychiater verhalen over liefde rouw en veerkracht</v>
      </c>
      <c r="E368" t="s">
        <v>1489</v>
      </c>
      <c r="F368" t="s">
        <v>1982</v>
      </c>
      <c r="G368" t="s">
        <v>15</v>
      </c>
      <c r="H368" t="s">
        <v>232</v>
      </c>
      <c r="N368">
        <v>0</v>
      </c>
    </row>
    <row r="369" spans="1:20" x14ac:dyDescent="0.2">
      <c r="A369">
        <v>374</v>
      </c>
      <c r="B369" t="s">
        <v>998</v>
      </c>
      <c r="C369" t="str" cm="1">
        <f t="array" ref="C369:D369">_xlfn.TEXTSPLIT(B369,",")</f>
        <v>Olga Ravn</v>
      </c>
      <c r="D369" t="str">
        <v xml:space="preserve"> Het personeel</v>
      </c>
      <c r="E369" t="s">
        <v>1490</v>
      </c>
      <c r="F369" t="s">
        <v>1983</v>
      </c>
      <c r="G369" t="s">
        <v>15</v>
      </c>
      <c r="H369" t="s">
        <v>387</v>
      </c>
      <c r="N369">
        <v>0</v>
      </c>
      <c r="T369" t="s">
        <v>388</v>
      </c>
    </row>
    <row r="370" spans="1:20" x14ac:dyDescent="0.2">
      <c r="A370">
        <v>461</v>
      </c>
      <c r="B370" t="s">
        <v>1054</v>
      </c>
      <c r="C370" t="str" cm="1">
        <f t="array" ref="C370:D370">_xlfn.TEXTSPLIT(B370,",")</f>
        <v>Onno Zijlstra</v>
      </c>
      <c r="D370" t="str">
        <v xml:space="preserve"> Het leven als schipbreukeling</v>
      </c>
      <c r="E370" t="s">
        <v>1491</v>
      </c>
      <c r="F370" t="s">
        <v>1984</v>
      </c>
      <c r="G370" t="s">
        <v>15</v>
      </c>
      <c r="H370" t="s">
        <v>496</v>
      </c>
      <c r="N370">
        <v>0</v>
      </c>
      <c r="T370" t="s">
        <v>497</v>
      </c>
    </row>
    <row r="371" spans="1:20" x14ac:dyDescent="0.2">
      <c r="A371">
        <v>428</v>
      </c>
      <c r="B371" t="s">
        <v>1031</v>
      </c>
      <c r="C371" t="str" cm="1">
        <f t="array" ref="C371:D371">_xlfn.TEXTSPLIT(B371,",")</f>
        <v>P.C. Emmer</v>
      </c>
      <c r="D371" t="str">
        <v xml:space="preserve"> Geschiedenis van de Nederlandse slavenhandel</v>
      </c>
      <c r="E371" t="s">
        <v>1492</v>
      </c>
      <c r="F371" t="s">
        <v>1985</v>
      </c>
      <c r="G371" t="s">
        <v>15</v>
      </c>
      <c r="H371" t="s">
        <v>453</v>
      </c>
      <c r="N371">
        <v>0</v>
      </c>
      <c r="O371">
        <v>2019</v>
      </c>
      <c r="T371" t="s">
        <v>454</v>
      </c>
    </row>
    <row r="372" spans="1:20" x14ac:dyDescent="0.2">
      <c r="A372">
        <v>483</v>
      </c>
      <c r="B372" t="s">
        <v>1069</v>
      </c>
      <c r="C372" t="str" cm="1">
        <f t="array" ref="C372:D372">_xlfn.TEXTSPLIT(B372,",")</f>
        <v>Paolo Gordiano</v>
      </c>
      <c r="D372" t="str">
        <v xml:space="preserve"> Tasmanië</v>
      </c>
      <c r="E372" t="s">
        <v>1493</v>
      </c>
      <c r="F372" t="s">
        <v>1986</v>
      </c>
      <c r="G372" t="s">
        <v>15</v>
      </c>
      <c r="H372" t="s">
        <v>523</v>
      </c>
      <c r="N372">
        <v>0</v>
      </c>
    </row>
    <row r="373" spans="1:20" x14ac:dyDescent="0.2">
      <c r="A373">
        <v>151</v>
      </c>
      <c r="B373" t="s">
        <v>829</v>
      </c>
      <c r="C373" t="str" cm="1">
        <f t="array" ref="C373:D373">_xlfn.TEXTSPLIT(B373,",")</f>
        <v>Pascal Verbeken</v>
      </c>
      <c r="D373" t="str">
        <v xml:space="preserve"> Brutopia De dromen van Brussel NRC 13-12-19</v>
      </c>
      <c r="E373" t="s">
        <v>1494</v>
      </c>
      <c r="F373" t="s">
        <v>1987</v>
      </c>
      <c r="G373" t="s">
        <v>15</v>
      </c>
      <c r="H373" t="s">
        <v>136</v>
      </c>
      <c r="N373">
        <v>0</v>
      </c>
    </row>
    <row r="374" spans="1:20" x14ac:dyDescent="0.2">
      <c r="A374">
        <v>132</v>
      </c>
      <c r="B374" t="s">
        <v>813</v>
      </c>
      <c r="C374" t="str" cm="1">
        <f t="array" ref="C374:D374">_xlfn.TEXTSPLIT(B374,",")</f>
        <v>Pasi Sahlberg</v>
      </c>
      <c r="D374" t="str">
        <v xml:space="preserve"> Small data for big change</v>
      </c>
      <c r="E374" t="s">
        <v>1495</v>
      </c>
      <c r="F374" t="s">
        <v>1988</v>
      </c>
      <c r="G374" t="s">
        <v>15</v>
      </c>
      <c r="H374" t="s">
        <v>114</v>
      </c>
      <c r="N374">
        <v>0</v>
      </c>
    </row>
    <row r="375" spans="1:20" x14ac:dyDescent="0.2">
      <c r="A375">
        <v>22</v>
      </c>
      <c r="B375" t="s">
        <v>722</v>
      </c>
      <c r="C375" t="str" cm="1">
        <f t="array" ref="C375:D375">_xlfn.TEXTSPLIT(B375,",")</f>
        <v>Patricio Pron</v>
      </c>
      <c r="D375" t="str">
        <v xml:space="preserve"> Het begin van het voorjaar</v>
      </c>
      <c r="E375" t="s">
        <v>1496</v>
      </c>
      <c r="F375" t="s">
        <v>1989</v>
      </c>
      <c r="G375" t="s">
        <v>15</v>
      </c>
      <c r="H375" t="s">
        <v>21</v>
      </c>
      <c r="N375">
        <v>0</v>
      </c>
    </row>
    <row r="376" spans="1:20" x14ac:dyDescent="0.2">
      <c r="A376">
        <v>167</v>
      </c>
      <c r="B376" t="s">
        <v>840</v>
      </c>
      <c r="C376" t="str" cm="1">
        <f t="array" ref="C376:D376">_xlfn.TEXTSPLIT(B376,",")</f>
        <v>Paul Collier</v>
      </c>
      <c r="D376" t="str">
        <v xml:space="preserve"> The future of Capitalism</v>
      </c>
      <c r="E376" t="s">
        <v>1497</v>
      </c>
      <c r="F376" t="s">
        <v>1990</v>
      </c>
      <c r="G376" t="s">
        <v>15</v>
      </c>
      <c r="H376" t="s">
        <v>156</v>
      </c>
      <c r="N376">
        <v>0</v>
      </c>
    </row>
    <row r="377" spans="1:20" x14ac:dyDescent="0.2">
      <c r="A377">
        <v>515</v>
      </c>
      <c r="B377" t="s">
        <v>1080</v>
      </c>
      <c r="C377" t="str" cm="1">
        <f t="array" ref="C377:D377">_xlfn.TEXTSPLIT(B377,",")</f>
        <v>Paul Frissen</v>
      </c>
      <c r="D377" t="str">
        <v xml:space="preserve"> De integrale staat</v>
      </c>
      <c r="E377" t="s">
        <v>1498</v>
      </c>
      <c r="F377" t="s">
        <v>1991</v>
      </c>
      <c r="G377" t="s">
        <v>15</v>
      </c>
      <c r="H377" t="s">
        <v>567</v>
      </c>
      <c r="N377">
        <v>0</v>
      </c>
    </row>
    <row r="378" spans="1:20" x14ac:dyDescent="0.2">
      <c r="A378">
        <v>468</v>
      </c>
      <c r="B378" t="s">
        <v>1060</v>
      </c>
      <c r="C378" t="str" cm="1">
        <f t="array" ref="C378:D378">_xlfn.TEXTSPLIT(B378,",")</f>
        <v>Paul Schenderling</v>
      </c>
      <c r="D378" t="str">
        <v xml:space="preserve"> Er is leven na de groei</v>
      </c>
      <c r="E378" t="s">
        <v>1499</v>
      </c>
      <c r="F378" t="s">
        <v>1992</v>
      </c>
      <c r="G378" t="s">
        <v>15</v>
      </c>
      <c r="H378" t="s">
        <v>504</v>
      </c>
      <c r="N378">
        <v>0</v>
      </c>
    </row>
    <row r="379" spans="1:20" x14ac:dyDescent="0.2">
      <c r="A379">
        <v>252</v>
      </c>
      <c r="B379" t="s">
        <v>913</v>
      </c>
      <c r="C379" t="str" cm="1">
        <f t="array" ref="C379:D379">_xlfn.TEXTSPLIT(B379,",")</f>
        <v>Paul van der Velde</v>
      </c>
      <c r="D379" t="str">
        <v xml:space="preserve"> In de huid van de Boeddha</v>
      </c>
      <c r="E379" t="s">
        <v>1500</v>
      </c>
      <c r="F379" t="s">
        <v>1993</v>
      </c>
      <c r="G379" t="s">
        <v>15</v>
      </c>
      <c r="H379" t="s">
        <v>247</v>
      </c>
      <c r="N379">
        <v>0</v>
      </c>
      <c r="T379" t="s">
        <v>248</v>
      </c>
    </row>
    <row r="380" spans="1:20" x14ac:dyDescent="0.2">
      <c r="A380">
        <v>404</v>
      </c>
      <c r="B380" t="s">
        <v>1018</v>
      </c>
      <c r="C380" t="str" cm="1">
        <f t="array" ref="C380:D380">_xlfn.TEXTSPLIT(B380,",")</f>
        <v>Paul Verhaeghe</v>
      </c>
      <c r="D380" t="str">
        <v xml:space="preserve"> Intieme Vreemden</v>
      </c>
      <c r="E380" t="s">
        <v>1501</v>
      </c>
      <c r="F380" t="s">
        <v>1994</v>
      </c>
      <c r="G380" t="s">
        <v>15</v>
      </c>
      <c r="H380" t="s">
        <v>427</v>
      </c>
      <c r="N380">
        <v>0</v>
      </c>
      <c r="T380" t="s">
        <v>428</v>
      </c>
    </row>
    <row r="381" spans="1:20" x14ac:dyDescent="0.2">
      <c r="A381">
        <v>118</v>
      </c>
      <c r="B381" t="s">
        <v>800</v>
      </c>
      <c r="C381" t="str" cm="1">
        <f t="array" ref="C381:D381">_xlfn.TEXTSPLIT(B381,",")</f>
        <v>Paul Verhaeghe</v>
      </c>
      <c r="D381" t="str">
        <v xml:space="preserve"> Intimiteit</v>
      </c>
      <c r="E381" t="s">
        <v>1501</v>
      </c>
      <c r="F381" t="s">
        <v>1995</v>
      </c>
      <c r="G381" t="s">
        <v>15</v>
      </c>
      <c r="H381" t="s">
        <v>99</v>
      </c>
      <c r="N381">
        <v>0</v>
      </c>
    </row>
    <row r="382" spans="1:20" x14ac:dyDescent="0.2">
      <c r="A382">
        <v>382</v>
      </c>
      <c r="B382" t="s">
        <v>1112</v>
      </c>
      <c r="C382" t="str" cm="1">
        <f t="array" ref="C382:D382">_xlfn.TEXTSPLIT(B382,",")</f>
        <v>Peter C. Gøtzsche</v>
      </c>
      <c r="D382" t="str">
        <v xml:space="preserve"> Overlevingspakket voor de psychiatrie en het afbouwen van psychiatrische medicijnen</v>
      </c>
      <c r="E382" t="s">
        <v>1502</v>
      </c>
      <c r="F382" t="s">
        <v>1996</v>
      </c>
      <c r="G382" t="s">
        <v>15</v>
      </c>
      <c r="H382" t="s">
        <v>395</v>
      </c>
      <c r="N382">
        <v>0</v>
      </c>
      <c r="O382" t="s">
        <v>299</v>
      </c>
      <c r="T382" t="s">
        <v>396</v>
      </c>
    </row>
    <row r="383" spans="1:20" x14ac:dyDescent="0.2">
      <c r="A383">
        <v>256</v>
      </c>
      <c r="B383" t="s">
        <v>1111</v>
      </c>
      <c r="C383" t="str" cm="1">
        <f t="array" ref="C383:D383">_xlfn.TEXTSPLIT(B383,",")</f>
        <v>Peter Godfrey-Smith</v>
      </c>
      <c r="D383" t="str">
        <v xml:space="preserve"> Metazoa het dierenrijk en het bewustzijn</v>
      </c>
      <c r="E383" t="s">
        <v>1503</v>
      </c>
      <c r="F383" t="s">
        <v>1997</v>
      </c>
      <c r="G383" t="s">
        <v>15</v>
      </c>
      <c r="H383" t="s">
        <v>253</v>
      </c>
      <c r="N383">
        <v>0</v>
      </c>
    </row>
    <row r="384" spans="1:20" x14ac:dyDescent="0.2">
      <c r="A384">
        <v>105</v>
      </c>
      <c r="B384" t="s">
        <v>1139</v>
      </c>
      <c r="C384" t="str" cm="1">
        <f t="array" ref="C384">_xlfn.TEXTSPLIT(B384,",")</f>
        <v>Peter Gøtzsche Hoe overleef ik?</v>
      </c>
      <c r="E384" t="s">
        <v>1139</v>
      </c>
      <c r="G384" t="s">
        <v>15</v>
      </c>
      <c r="H384" t="s">
        <v>85</v>
      </c>
      <c r="N384">
        <v>0</v>
      </c>
    </row>
    <row r="385" spans="1:20" x14ac:dyDescent="0.2">
      <c r="A385">
        <v>262</v>
      </c>
      <c r="B385" t="s">
        <v>922</v>
      </c>
      <c r="C385" t="str" cm="1">
        <f t="array" ref="C385:D385">_xlfn.TEXTSPLIT(B385,",")</f>
        <v>Peter Mair</v>
      </c>
      <c r="D385" t="str">
        <v xml:space="preserve"> Ruling the Void</v>
      </c>
      <c r="E385" t="s">
        <v>1504</v>
      </c>
      <c r="F385" t="s">
        <v>1998</v>
      </c>
      <c r="G385" t="s">
        <v>15</v>
      </c>
      <c r="H385" t="s">
        <v>259</v>
      </c>
      <c r="N385">
        <v>0</v>
      </c>
    </row>
    <row r="386" spans="1:20" x14ac:dyDescent="0.2">
      <c r="A386">
        <v>325</v>
      </c>
      <c r="B386" t="s">
        <v>1110</v>
      </c>
      <c r="C386" t="str" cm="1">
        <f t="array" ref="C386:D386">_xlfn.TEXTSPLIT(B386,",")</f>
        <v>Peter Paul Hattinga Verschure</v>
      </c>
      <c r="D386" t="str">
        <v xml:space="preserve"> Zie de stad Deventer in tekeningen</v>
      </c>
      <c r="E386" t="s">
        <v>1505</v>
      </c>
      <c r="F386" t="s">
        <v>1999</v>
      </c>
      <c r="G386" t="s">
        <v>15</v>
      </c>
      <c r="H386" t="s">
        <v>323</v>
      </c>
      <c r="N386">
        <v>0</v>
      </c>
    </row>
    <row r="387" spans="1:20" x14ac:dyDescent="0.2">
      <c r="A387">
        <v>389</v>
      </c>
      <c r="B387" t="s">
        <v>1140</v>
      </c>
      <c r="C387" t="str" cm="1">
        <f t="array" ref="C387:D387">_xlfn.TEXTSPLIT(B387,",")</f>
        <v>Peter Sloterdijk</v>
      </c>
      <c r="D387" t="str">
        <v xml:space="preserve"> Theopoëzie</v>
      </c>
      <c r="E387" t="s">
        <v>1506</v>
      </c>
      <c r="F387" t="s">
        <v>2000</v>
      </c>
      <c r="G387" t="s">
        <v>15</v>
      </c>
      <c r="H387" t="s">
        <v>407</v>
      </c>
      <c r="N387">
        <v>0</v>
      </c>
      <c r="T387" t="s">
        <v>408</v>
      </c>
    </row>
    <row r="388" spans="1:20" x14ac:dyDescent="0.2">
      <c r="A388">
        <v>302</v>
      </c>
      <c r="B388" t="s">
        <v>943</v>
      </c>
      <c r="C388" t="str" cm="1">
        <f t="array" ref="C388:D388">_xlfn.TEXTSPLIT(B388,",")</f>
        <v>Peter van Bergeijk</v>
      </c>
      <c r="D388" t="str">
        <v xml:space="preserve"> De volgende pandemie</v>
      </c>
      <c r="E388" t="s">
        <v>1507</v>
      </c>
      <c r="F388" t="s">
        <v>2001</v>
      </c>
      <c r="G388" t="s">
        <v>15</v>
      </c>
      <c r="H388" t="s">
        <v>300</v>
      </c>
      <c r="N388">
        <v>0</v>
      </c>
      <c r="O388" t="s">
        <v>299</v>
      </c>
    </row>
    <row r="389" spans="1:20" x14ac:dyDescent="0.2">
      <c r="A389">
        <v>589</v>
      </c>
      <c r="B389" t="s">
        <v>687</v>
      </c>
      <c r="C389" t="str" cm="1">
        <f t="array" ref="C389:D389">_xlfn.TEXTSPLIT(B389,",")</f>
        <v>Peter Vandermeersch</v>
      </c>
      <c r="D389" t="str">
        <v xml:space="preserve"> Ierland</v>
      </c>
      <c r="E389" t="s">
        <v>1508</v>
      </c>
      <c r="F389" t="s">
        <v>2002</v>
      </c>
      <c r="G389" t="s">
        <v>15</v>
      </c>
      <c r="H389" t="s">
        <v>688</v>
      </c>
      <c r="N389">
        <v>0</v>
      </c>
    </row>
    <row r="390" spans="1:20" x14ac:dyDescent="0.2">
      <c r="A390">
        <v>560</v>
      </c>
      <c r="B390" t="s">
        <v>641</v>
      </c>
      <c r="C390" t="str" cm="1">
        <f t="array" ref="C390:D390">_xlfn.TEXTSPLIT(B390,",")</f>
        <v>Philip Ball</v>
      </c>
      <c r="D390" t="str">
        <v xml:space="preserve"> How Life Works</v>
      </c>
      <c r="E390" t="s">
        <v>1509</v>
      </c>
      <c r="F390" t="s">
        <v>2003</v>
      </c>
      <c r="G390" t="s">
        <v>15</v>
      </c>
      <c r="H390" t="s">
        <v>642</v>
      </c>
      <c r="N390">
        <v>0</v>
      </c>
      <c r="T390" t="s">
        <v>643</v>
      </c>
    </row>
    <row r="391" spans="1:20" x14ac:dyDescent="0.2">
      <c r="A391">
        <v>592</v>
      </c>
      <c r="B391" t="s">
        <v>694</v>
      </c>
      <c r="C391" t="str" cm="1">
        <f t="array" ref="C391:D391">_xlfn.TEXTSPLIT(B391,",")</f>
        <v>Philip Dröge</v>
      </c>
      <c r="D391" t="str">
        <v xml:space="preserve"> De tawl</v>
      </c>
      <c r="E391" t="s">
        <v>1510</v>
      </c>
      <c r="F391" t="s">
        <v>2004</v>
      </c>
      <c r="G391" t="s">
        <v>15</v>
      </c>
      <c r="H391" t="s">
        <v>695</v>
      </c>
      <c r="N391">
        <v>0</v>
      </c>
      <c r="T391" t="s">
        <v>696</v>
      </c>
    </row>
    <row r="392" spans="1:20" x14ac:dyDescent="0.2">
      <c r="A392">
        <v>124</v>
      </c>
      <c r="B392" t="s">
        <v>805</v>
      </c>
      <c r="C392" t="str" cm="1">
        <f t="array" ref="C392:D392">_xlfn.TEXTSPLIT(B392,",")</f>
        <v>Philip Ording</v>
      </c>
      <c r="D392" t="str">
        <v xml:space="preserve"> 99 Variations on a proof</v>
      </c>
      <c r="E392" t="s">
        <v>1511</v>
      </c>
      <c r="F392" t="s">
        <v>2005</v>
      </c>
      <c r="G392" t="s">
        <v>15</v>
      </c>
      <c r="H392" t="s">
        <v>104</v>
      </c>
      <c r="N392">
        <v>0</v>
      </c>
    </row>
    <row r="393" spans="1:20" x14ac:dyDescent="0.2">
      <c r="A393">
        <v>371</v>
      </c>
      <c r="B393" t="s">
        <v>997</v>
      </c>
      <c r="C393" t="str" cm="1">
        <f t="array" ref="C393:D393">_xlfn.TEXTSPLIT(B393,",")</f>
        <v>Philip Teir</v>
      </c>
      <c r="D393" t="str">
        <v xml:space="preserve"> Familie</v>
      </c>
      <c r="E393" t="s">
        <v>1512</v>
      </c>
      <c r="F393" t="s">
        <v>2006</v>
      </c>
      <c r="G393" t="s">
        <v>15</v>
      </c>
      <c r="H393" t="s">
        <v>385</v>
      </c>
      <c r="N393">
        <v>0</v>
      </c>
      <c r="T393" t="s">
        <v>386</v>
      </c>
    </row>
    <row r="394" spans="1:20" x14ac:dyDescent="0.2">
      <c r="A394">
        <v>291</v>
      </c>
      <c r="B394" t="s">
        <v>1109</v>
      </c>
      <c r="C394" t="str" cm="1">
        <f t="array" ref="C394:D394">_xlfn.TEXTSPLIT(B394,",")</f>
        <v>Pia Callesen</v>
      </c>
      <c r="D394" t="str">
        <v xml:space="preserve"> Leef meer denk minder</v>
      </c>
      <c r="E394" t="s">
        <v>1513</v>
      </c>
      <c r="F394" t="s">
        <v>2007</v>
      </c>
      <c r="G394" t="s">
        <v>15</v>
      </c>
      <c r="H394" t="s">
        <v>286</v>
      </c>
      <c r="N394">
        <v>0</v>
      </c>
    </row>
    <row r="395" spans="1:20" x14ac:dyDescent="0.2">
      <c r="A395">
        <v>147</v>
      </c>
      <c r="B395" t="s">
        <v>825</v>
      </c>
      <c r="C395" t="str" cm="1">
        <f t="array" ref="C395:D395">_xlfn.TEXTSPLIT(B395,",")</f>
        <v>Pierre Rosanvallon</v>
      </c>
      <c r="D395" t="str">
        <v xml:space="preserve"> De democratie denken</v>
      </c>
      <c r="E395" t="s">
        <v>1514</v>
      </c>
      <c r="F395" t="s">
        <v>2008</v>
      </c>
      <c r="G395" t="s">
        <v>15</v>
      </c>
      <c r="H395" t="s">
        <v>130</v>
      </c>
      <c r="N395">
        <v>0</v>
      </c>
      <c r="T395" t="s">
        <v>131</v>
      </c>
    </row>
    <row r="396" spans="1:20" x14ac:dyDescent="0.2">
      <c r="A396">
        <v>409</v>
      </c>
      <c r="B396" t="s">
        <v>1021</v>
      </c>
      <c r="C396" t="str" cm="1">
        <f t="array" ref="C396:D396">_xlfn.TEXTSPLIT(B396,",")</f>
        <v>Pieter Waterdrinker</v>
      </c>
      <c r="D396" t="str">
        <v xml:space="preserve"> Biecht aan mijn vrouw</v>
      </c>
      <c r="E396" t="s">
        <v>1515</v>
      </c>
      <c r="F396" t="s">
        <v>2009</v>
      </c>
      <c r="G396" t="s">
        <v>15</v>
      </c>
      <c r="H396" t="s">
        <v>436</v>
      </c>
      <c r="N396">
        <v>0</v>
      </c>
      <c r="T396" t="s">
        <v>437</v>
      </c>
    </row>
    <row r="397" spans="1:20" x14ac:dyDescent="0.2">
      <c r="A397">
        <v>97</v>
      </c>
      <c r="B397" t="s">
        <v>783</v>
      </c>
      <c r="C397" t="str" cm="1">
        <f t="array" ref="C397:D397">_xlfn.TEXTSPLIT(B397,",")</f>
        <v>Pim Waldeck</v>
      </c>
      <c r="D397" t="str">
        <v xml:space="preserve"> Maarten van der Goes van Dirxland</v>
      </c>
      <c r="E397" t="s">
        <v>1516</v>
      </c>
      <c r="F397" t="s">
        <v>2010</v>
      </c>
      <c r="G397" t="s">
        <v>15</v>
      </c>
      <c r="H397" t="s">
        <v>77</v>
      </c>
      <c r="N397">
        <v>0</v>
      </c>
    </row>
    <row r="398" spans="1:20" x14ac:dyDescent="0.2">
      <c r="A398">
        <v>575</v>
      </c>
      <c r="B398" t="s">
        <v>666</v>
      </c>
      <c r="C398" t="str" cm="1">
        <f t="array" ref="C398:D398">_xlfn.TEXTSPLIT(B398,",")</f>
        <v>Pramoedya Ananta Toer</v>
      </c>
      <c r="D398" t="str">
        <v xml:space="preserve"> Aarde der mensen</v>
      </c>
      <c r="E398" t="s">
        <v>1517</v>
      </c>
      <c r="F398" t="s">
        <v>2011</v>
      </c>
      <c r="G398" t="s">
        <v>15</v>
      </c>
      <c r="H398" t="s">
        <v>667</v>
      </c>
      <c r="N398">
        <v>0</v>
      </c>
      <c r="T398" t="s">
        <v>668</v>
      </c>
    </row>
    <row r="399" spans="1:20" x14ac:dyDescent="0.2">
      <c r="A399">
        <v>522</v>
      </c>
      <c r="B399" t="s">
        <v>1084</v>
      </c>
      <c r="C399" t="str" cm="1">
        <f t="array" ref="C399:D399">_xlfn.TEXTSPLIT(B399,",")</f>
        <v>Quinn</v>
      </c>
      <c r="D399" t="str">
        <v xml:space="preserve"> Slobodian</v>
      </c>
      <c r="E399" t="s">
        <v>1518</v>
      </c>
      <c r="F399" t="s">
        <v>2012</v>
      </c>
      <c r="G399" t="s">
        <v>15</v>
      </c>
      <c r="H399" t="s">
        <v>574</v>
      </c>
      <c r="N399">
        <v>0</v>
      </c>
      <c r="T399" t="s">
        <v>575</v>
      </c>
    </row>
    <row r="400" spans="1:20" x14ac:dyDescent="0.2">
      <c r="A400">
        <v>8</v>
      </c>
      <c r="B400" t="s">
        <v>1099</v>
      </c>
      <c r="C400" t="str" cm="1">
        <f t="array" ref="C400:D400">_xlfn.TEXTSPLIT(B400,",")</f>
        <v>Rafaël Chirbes</v>
      </c>
      <c r="D400" t="str">
        <v>Oude vrienden</v>
      </c>
      <c r="E400" t="s">
        <v>1519</v>
      </c>
      <c r="F400" t="s">
        <v>2013</v>
      </c>
    </row>
    <row r="401" spans="1:20" x14ac:dyDescent="0.2">
      <c r="A401">
        <v>5</v>
      </c>
      <c r="B401" t="s">
        <v>711</v>
      </c>
      <c r="C401" t="str" cm="1">
        <f t="array" ref="C401:D401">_xlfn.TEXTSPLIT(B401,",")</f>
        <v>Rafaël Chirbes</v>
      </c>
      <c r="D401" t="str">
        <v xml:space="preserve"> Crematorium 2007</v>
      </c>
      <c r="E401" t="s">
        <v>1519</v>
      </c>
      <c r="F401" t="s">
        <v>2014</v>
      </c>
    </row>
    <row r="402" spans="1:20" x14ac:dyDescent="0.2">
      <c r="A402">
        <v>6</v>
      </c>
      <c r="B402" t="s">
        <v>712</v>
      </c>
      <c r="C402" t="str" cm="1">
        <f t="array" ref="C402:D402">_xlfn.TEXTSPLIT(B402,",")</f>
        <v>Rafaël Chirbes</v>
      </c>
      <c r="D402" t="str">
        <v xml:space="preserve"> De lange mars</v>
      </c>
      <c r="E402" t="s">
        <v>1519</v>
      </c>
      <c r="F402" t="s">
        <v>2015</v>
      </c>
    </row>
    <row r="403" spans="1:20" x14ac:dyDescent="0.2">
      <c r="A403">
        <v>7</v>
      </c>
      <c r="B403" t="s">
        <v>713</v>
      </c>
      <c r="C403" t="str" cm="1">
        <f t="array" ref="C403:D403">_xlfn.TEXTSPLIT(B403,",")</f>
        <v>Rafaël Chirbes</v>
      </c>
      <c r="D403" t="str">
        <v xml:space="preserve"> De val van Madrid</v>
      </c>
      <c r="E403" t="s">
        <v>1519</v>
      </c>
      <c r="F403" t="s">
        <v>2016</v>
      </c>
    </row>
    <row r="404" spans="1:20" x14ac:dyDescent="0.2">
      <c r="A404">
        <v>195</v>
      </c>
      <c r="B404" t="s">
        <v>862</v>
      </c>
      <c r="C404" t="str" cm="1">
        <f t="array" ref="C404:D404">_xlfn.TEXTSPLIT(B404,",")</f>
        <v>Raoul de Jong</v>
      </c>
      <c r="D404" t="str">
        <v xml:space="preserve"> Jaguarman</v>
      </c>
      <c r="E404" t="s">
        <v>1520</v>
      </c>
      <c r="F404" t="s">
        <v>2017</v>
      </c>
      <c r="G404" t="s">
        <v>15</v>
      </c>
      <c r="H404" t="s">
        <v>188</v>
      </c>
      <c r="N404">
        <v>0</v>
      </c>
    </row>
    <row r="405" spans="1:20" x14ac:dyDescent="0.2">
      <c r="A405">
        <v>238</v>
      </c>
      <c r="B405" t="s">
        <v>893</v>
      </c>
      <c r="C405" t="str" cm="1">
        <f t="array" ref="C405:D405">_xlfn.TEXTSPLIT(B405,",")</f>
        <v>Rasit Elibol (red)</v>
      </c>
      <c r="D405" t="str">
        <v xml:space="preserve"> De nieuwe koloniale leeslijst</v>
      </c>
      <c r="E405" t="s">
        <v>1521</v>
      </c>
      <c r="F405" t="s">
        <v>2018</v>
      </c>
      <c r="G405" t="s">
        <v>15</v>
      </c>
      <c r="H405" t="s">
        <v>230</v>
      </c>
      <c r="N405">
        <v>0</v>
      </c>
      <c r="T405" t="s">
        <v>231</v>
      </c>
    </row>
    <row r="406" spans="1:20" x14ac:dyDescent="0.2">
      <c r="A406">
        <v>230</v>
      </c>
      <c r="B406" t="s">
        <v>887</v>
      </c>
      <c r="C406" t="str" cm="1">
        <f t="array" ref="C406:D406">_xlfn.TEXTSPLIT(B406,",")</f>
        <v>Raúl de Jong</v>
      </c>
      <c r="D406" t="str">
        <v xml:space="preserve"> Jaguarman</v>
      </c>
      <c r="E406" t="s">
        <v>1522</v>
      </c>
      <c r="F406" t="s">
        <v>2017</v>
      </c>
      <c r="G406" t="s">
        <v>15</v>
      </c>
      <c r="H406" t="s">
        <v>222</v>
      </c>
      <c r="N406">
        <v>0</v>
      </c>
    </row>
    <row r="407" spans="1:20" x14ac:dyDescent="0.2">
      <c r="A407">
        <v>412</v>
      </c>
      <c r="B407" t="s">
        <v>1024</v>
      </c>
      <c r="C407" t="str" cm="1">
        <f t="array" ref="C407:D407">_xlfn.TEXTSPLIT(B407,",")</f>
        <v>René Cuperus Josse de Voogd</v>
      </c>
      <c r="D407" t="str">
        <v xml:space="preserve"> Atlas van afgehaakt Nederland</v>
      </c>
      <c r="E407" t="s">
        <v>1523</v>
      </c>
      <c r="F407" t="s">
        <v>2019</v>
      </c>
      <c r="G407" t="s">
        <v>15</v>
      </c>
      <c r="H407" t="s">
        <v>441</v>
      </c>
      <c r="N407">
        <v>0</v>
      </c>
    </row>
    <row r="408" spans="1:20" x14ac:dyDescent="0.2">
      <c r="A408">
        <v>384</v>
      </c>
      <c r="B408" t="s">
        <v>1003</v>
      </c>
      <c r="C408" t="str" cm="1">
        <f t="array" ref="C408:D408">_xlfn.TEXTSPLIT(B408,",")</f>
        <v>René den Ouden</v>
      </c>
      <c r="D408" t="str">
        <v xml:space="preserve"> De projectmanager</v>
      </c>
      <c r="E408" t="s">
        <v>1524</v>
      </c>
      <c r="F408" t="s">
        <v>2020</v>
      </c>
      <c r="G408" t="s">
        <v>15</v>
      </c>
      <c r="H408" t="s">
        <v>398</v>
      </c>
      <c r="N408">
        <v>0</v>
      </c>
      <c r="T408" t="s">
        <v>399</v>
      </c>
    </row>
    <row r="409" spans="1:20" x14ac:dyDescent="0.2">
      <c r="A409">
        <v>473</v>
      </c>
      <c r="B409" t="s">
        <v>1065</v>
      </c>
      <c r="C409" t="str" cm="1">
        <f t="array" ref="C409:D409">_xlfn.TEXTSPLIT(B409,",")</f>
        <v>René van Stipriaan</v>
      </c>
      <c r="D409" t="str">
        <v xml:space="preserve"> De zwijger</v>
      </c>
      <c r="E409" t="s">
        <v>1525</v>
      </c>
      <c r="F409" t="s">
        <v>2021</v>
      </c>
      <c r="G409" t="s">
        <v>15</v>
      </c>
      <c r="H409" t="s">
        <v>509</v>
      </c>
      <c r="N409">
        <v>0</v>
      </c>
    </row>
    <row r="410" spans="1:20" x14ac:dyDescent="0.2">
      <c r="A410">
        <v>125</v>
      </c>
      <c r="B410" t="s">
        <v>806</v>
      </c>
      <c r="C410" t="str" cm="1">
        <f t="array" ref="C410:D410">_xlfn.TEXTSPLIT(B410,",")</f>
        <v>Rens Bod</v>
      </c>
      <c r="D410" t="str">
        <v xml:space="preserve"> Een wereld vol patronen</v>
      </c>
      <c r="E410" t="s">
        <v>1526</v>
      </c>
      <c r="F410" t="s">
        <v>2022</v>
      </c>
      <c r="G410" t="s">
        <v>15</v>
      </c>
      <c r="H410" t="s">
        <v>105</v>
      </c>
      <c r="N410">
        <v>0</v>
      </c>
    </row>
    <row r="411" spans="1:20" x14ac:dyDescent="0.2">
      <c r="A411">
        <v>550</v>
      </c>
      <c r="B411" t="s">
        <v>1090</v>
      </c>
      <c r="C411" t="str" cm="1">
        <f t="array" ref="C411:D411">_xlfn.TEXTSPLIT(B411,",")</f>
        <v>Richard Cockett</v>
      </c>
      <c r="D411" t="str">
        <v xml:space="preserve"> Viena How the city of ideas created the modern world</v>
      </c>
      <c r="E411" t="s">
        <v>1527</v>
      </c>
      <c r="F411" t="s">
        <v>2023</v>
      </c>
      <c r="G411" t="s">
        <v>15</v>
      </c>
      <c r="H411" t="s">
        <v>620</v>
      </c>
      <c r="N411">
        <v>0</v>
      </c>
      <c r="T411" t="s">
        <v>621</v>
      </c>
    </row>
    <row r="412" spans="1:20" x14ac:dyDescent="0.2">
      <c r="A412">
        <v>75</v>
      </c>
      <c r="B412" t="s">
        <v>764</v>
      </c>
      <c r="C412" t="str" cm="1">
        <f t="array" ref="C412:D412">_xlfn.TEXTSPLIT(B412,",")</f>
        <v>Richard Dawkins</v>
      </c>
      <c r="D412" t="str">
        <v xml:space="preserve"> Het verhaal van onze voorouder</v>
      </c>
      <c r="E412" t="s">
        <v>1528</v>
      </c>
      <c r="F412" t="s">
        <v>2024</v>
      </c>
      <c r="G412" t="s">
        <v>15</v>
      </c>
      <c r="H412" t="s">
        <v>57</v>
      </c>
      <c r="N412">
        <v>0</v>
      </c>
    </row>
    <row r="413" spans="1:20" x14ac:dyDescent="0.2">
      <c r="A413">
        <v>308</v>
      </c>
      <c r="B413" t="s">
        <v>949</v>
      </c>
      <c r="C413" t="str" cm="1">
        <f t="array" ref="C413:D413">_xlfn.TEXTSPLIT(B413,",")</f>
        <v>Richard Powers</v>
      </c>
      <c r="D413" t="str">
        <v xml:space="preserve"> The Overstory (Tot in de hemel)</v>
      </c>
      <c r="E413" t="s">
        <v>1529</v>
      </c>
      <c r="F413" t="s">
        <v>2025</v>
      </c>
      <c r="G413" t="s">
        <v>15</v>
      </c>
      <c r="H413" t="s">
        <v>307</v>
      </c>
      <c r="N413">
        <v>0</v>
      </c>
      <c r="T413" t="s">
        <v>308</v>
      </c>
    </row>
    <row r="414" spans="1:20" x14ac:dyDescent="0.2">
      <c r="A414">
        <v>307</v>
      </c>
      <c r="B414" t="s">
        <v>948</v>
      </c>
      <c r="C414" t="str" cm="1">
        <f t="array" ref="C414:D414">_xlfn.TEXTSPLIT(B414,",")</f>
        <v>Richard Powers</v>
      </c>
      <c r="D414" t="str">
        <v xml:space="preserve"> Verwilderd</v>
      </c>
      <c r="E414" t="s">
        <v>1529</v>
      </c>
      <c r="F414" t="s">
        <v>2026</v>
      </c>
      <c r="G414" t="s">
        <v>15</v>
      </c>
      <c r="H414" t="s">
        <v>306</v>
      </c>
      <c r="N414">
        <v>0</v>
      </c>
    </row>
    <row r="415" spans="1:20" x14ac:dyDescent="0.2">
      <c r="A415">
        <v>557</v>
      </c>
      <c r="B415" t="s">
        <v>1141</v>
      </c>
      <c r="C415" t="str" cm="1">
        <f t="array" ref="C415:D415">_xlfn.TEXTSPLIT(B415,",")</f>
        <v>Rick Honings</v>
      </c>
      <c r="D415" t="str">
        <v xml:space="preserve"> De ontdekking van Insulinde</v>
      </c>
      <c r="E415" t="s">
        <v>1530</v>
      </c>
      <c r="F415" t="s">
        <v>2027</v>
      </c>
      <c r="G415" t="s">
        <v>15</v>
      </c>
      <c r="H415" t="s">
        <v>636</v>
      </c>
      <c r="N415">
        <v>0</v>
      </c>
    </row>
    <row r="416" spans="1:20" x14ac:dyDescent="0.2">
      <c r="A416">
        <v>535</v>
      </c>
      <c r="B416" t="s">
        <v>1106</v>
      </c>
      <c r="C416" t="str" cm="1">
        <f t="array" ref="C416:D416">_xlfn.TEXTSPLIT(B416,",")</f>
        <v>Rik Smits</v>
      </c>
      <c r="D416" t="str">
        <v xml:space="preserve"> BINK Zo helpt het universeel basisinkomen Nederland de 21e eeuw door</v>
      </c>
      <c r="E416" t="s">
        <v>1531</v>
      </c>
      <c r="F416" t="s">
        <v>2028</v>
      </c>
      <c r="G416" t="s">
        <v>15</v>
      </c>
      <c r="H416" t="s">
        <v>595</v>
      </c>
      <c r="N416">
        <v>0</v>
      </c>
    </row>
    <row r="417" spans="1:20" x14ac:dyDescent="0.2">
      <c r="A417">
        <v>583</v>
      </c>
      <c r="B417" t="s">
        <v>901</v>
      </c>
      <c r="C417" t="str" cm="1">
        <f t="array" ref="C417:D417">_xlfn.TEXTSPLIT(B417,",")</f>
        <v>Rimko van der Maar</v>
      </c>
      <c r="D417" t="str">
        <v xml:space="preserve"> In de ban van Vietnam</v>
      </c>
      <c r="E417" t="s">
        <v>1532</v>
      </c>
      <c r="F417" t="s">
        <v>2029</v>
      </c>
      <c r="G417" t="s">
        <v>15</v>
      </c>
      <c r="H417" t="s">
        <v>679</v>
      </c>
      <c r="N417">
        <v>0</v>
      </c>
    </row>
    <row r="418" spans="1:20" x14ac:dyDescent="0.2">
      <c r="A418">
        <v>128</v>
      </c>
      <c r="B418" t="s">
        <v>809</v>
      </c>
      <c r="C418" t="str" cm="1">
        <f t="array" ref="C418:D418">_xlfn.TEXTSPLIT(B418,",")</f>
        <v>Rob de Wijk</v>
      </c>
      <c r="D418" t="str">
        <v xml:space="preserve"> De nieuwe wereldorde (China)</v>
      </c>
      <c r="E418" t="s">
        <v>1533</v>
      </c>
      <c r="F418" t="s">
        <v>2030</v>
      </c>
      <c r="G418" t="s">
        <v>15</v>
      </c>
      <c r="H418" t="s">
        <v>108</v>
      </c>
      <c r="N418">
        <v>0</v>
      </c>
      <c r="Q418" t="s">
        <v>109</v>
      </c>
      <c r="R418" t="s">
        <v>110</v>
      </c>
    </row>
    <row r="419" spans="1:20" x14ac:dyDescent="0.2">
      <c r="A419">
        <v>532</v>
      </c>
      <c r="B419" t="s">
        <v>589</v>
      </c>
      <c r="C419" t="str" cm="1">
        <f t="array" ref="C419:D419">_xlfn.TEXTSPLIT(B419,",")</f>
        <v>Rob Wijnberg</v>
      </c>
      <c r="D419" t="str">
        <v xml:space="preserve"> Hoe waarheid ons verdeelt</v>
      </c>
      <c r="E419" t="s">
        <v>1534</v>
      </c>
      <c r="F419" t="s">
        <v>2031</v>
      </c>
      <c r="G419" t="s">
        <v>15</v>
      </c>
      <c r="H419" t="s">
        <v>590</v>
      </c>
      <c r="N419">
        <v>0</v>
      </c>
    </row>
    <row r="420" spans="1:20" x14ac:dyDescent="0.2">
      <c r="A420">
        <v>106</v>
      </c>
      <c r="B420" t="s">
        <v>791</v>
      </c>
      <c r="C420" t="str" cm="1">
        <f t="array" ref="C420:D420">_xlfn.TEXTSPLIT(B420,",")</f>
        <v>Robert Gerwarth</v>
      </c>
      <c r="D420" t="str">
        <v xml:space="preserve"> Die Besiegten. Periode na 1918</v>
      </c>
      <c r="E420" t="s">
        <v>1535</v>
      </c>
      <c r="F420" t="s">
        <v>2032</v>
      </c>
      <c r="G420" t="s">
        <v>15</v>
      </c>
      <c r="H420" t="s">
        <v>86</v>
      </c>
      <c r="N420">
        <v>0</v>
      </c>
    </row>
    <row r="421" spans="1:20" x14ac:dyDescent="0.2">
      <c r="A421">
        <v>131</v>
      </c>
      <c r="B421" t="s">
        <v>812</v>
      </c>
      <c r="C421" t="str" cm="1">
        <f t="array" ref="C421:D421">_xlfn.TEXTSPLIT(B421,",")</f>
        <v>Robert Macfarlane</v>
      </c>
      <c r="D421" t="str">
        <v xml:space="preserve"> Underland. Benedenwereld.</v>
      </c>
      <c r="E421" t="s">
        <v>1536</v>
      </c>
      <c r="F421" t="s">
        <v>2033</v>
      </c>
      <c r="G421" t="s">
        <v>15</v>
      </c>
      <c r="H421" t="s">
        <v>113</v>
      </c>
      <c r="N421">
        <v>0</v>
      </c>
    </row>
    <row r="422" spans="1:20" x14ac:dyDescent="0.2">
      <c r="A422">
        <v>511</v>
      </c>
      <c r="B422" t="s">
        <v>1078</v>
      </c>
      <c r="C422" t="str" cm="1">
        <f t="array" ref="C422:D422">_xlfn.TEXTSPLIT(B422,",")</f>
        <v>Robert Menasse</v>
      </c>
      <c r="D422" t="str">
        <v xml:space="preserve"> Die Erweiterung</v>
      </c>
      <c r="E422" t="s">
        <v>1537</v>
      </c>
      <c r="F422" t="s">
        <v>2034</v>
      </c>
      <c r="G422" t="s">
        <v>15</v>
      </c>
      <c r="H422" t="s">
        <v>558</v>
      </c>
      <c r="N422">
        <v>0</v>
      </c>
      <c r="T422" t="s">
        <v>559</v>
      </c>
    </row>
    <row r="423" spans="1:20" x14ac:dyDescent="0.2">
      <c r="A423">
        <v>10</v>
      </c>
      <c r="B423" t="s">
        <v>1100</v>
      </c>
      <c r="C423" t="str" cm="1">
        <f t="array" ref="C423:D423">_xlfn.TEXTSPLIT(B423,",")</f>
        <v>Roel Kuiper</v>
      </c>
      <c r="D423" t="str">
        <v xml:space="preserve"> De terugkeer van het algemeen belang </v>
      </c>
      <c r="E423" t="s">
        <v>1538</v>
      </c>
      <c r="F423" t="s">
        <v>2035</v>
      </c>
      <c r="G423" t="s">
        <v>15</v>
      </c>
      <c r="H423" t="s">
        <v>18</v>
      </c>
      <c r="N423">
        <v>0</v>
      </c>
    </row>
    <row r="424" spans="1:20" x14ac:dyDescent="0.2">
      <c r="A424">
        <v>269</v>
      </c>
      <c r="B424" t="s">
        <v>2951</v>
      </c>
      <c r="C424" t="str" cm="1">
        <f t="array" ref="C424:D424">_xlfn.TEXTSPLIT(B424,",")</f>
        <v>kees Vuyk</v>
      </c>
      <c r="D424" t="str">
        <v xml:space="preserve"> Oude en nieuwe ongelijkheid</v>
      </c>
      <c r="E424" t="e" vm="1">
        <v>#VALUE!</v>
      </c>
      <c r="G424" t="s">
        <v>15</v>
      </c>
      <c r="H424" t="s">
        <v>268</v>
      </c>
      <c r="N424">
        <v>0</v>
      </c>
    </row>
    <row r="425" spans="1:20" x14ac:dyDescent="0.2">
      <c r="A425">
        <v>265</v>
      </c>
      <c r="B425" t="s">
        <v>924</v>
      </c>
      <c r="C425" t="str" cm="1">
        <f t="array" ref="C425:D425">_xlfn.TEXTSPLIT(B425,",")</f>
        <v>Roline Redmond</v>
      </c>
      <c r="D425" t="str">
        <v xml:space="preserve"> De Doorsons. Op zoek naar een Afro-Amerikaanse slavenfamilie in het Caribisch gebied</v>
      </c>
      <c r="E425" t="s">
        <v>1539</v>
      </c>
      <c r="F425" t="s">
        <v>2036</v>
      </c>
      <c r="G425" t="s">
        <v>15</v>
      </c>
      <c r="H425" t="s">
        <v>264</v>
      </c>
      <c r="N425">
        <v>0</v>
      </c>
    </row>
    <row r="426" spans="1:20" x14ac:dyDescent="0.2">
      <c r="A426">
        <v>261</v>
      </c>
      <c r="B426" t="s">
        <v>921</v>
      </c>
      <c r="C426" t="str" cm="1">
        <f t="array" ref="C426:D426">_xlfn.TEXTSPLIT(B426,",")</f>
        <v>Ron Meyer</v>
      </c>
      <c r="D426" t="str">
        <v xml:space="preserve"> De onmisbaren</v>
      </c>
      <c r="E426" t="s">
        <v>1540</v>
      </c>
      <c r="F426" t="s">
        <v>2037</v>
      </c>
      <c r="G426" t="s">
        <v>15</v>
      </c>
      <c r="H426" t="s">
        <v>259</v>
      </c>
      <c r="N426">
        <v>0</v>
      </c>
    </row>
    <row r="427" spans="1:20" x14ac:dyDescent="0.2">
      <c r="A427">
        <v>16</v>
      </c>
      <c r="B427" t="s">
        <v>717</v>
      </c>
      <c r="C427" t="str" cm="1">
        <f t="array" ref="C427:D427">_xlfn.TEXTSPLIT(B427,",")</f>
        <v>Rop Zoutberg</v>
      </c>
      <c r="D427" t="str">
        <v xml:space="preserve"> Van Madrid naar de hemel</v>
      </c>
      <c r="E427" t="s">
        <v>1541</v>
      </c>
      <c r="F427" t="s">
        <v>2038</v>
      </c>
      <c r="G427" t="s">
        <v>15</v>
      </c>
      <c r="H427" t="s">
        <v>18</v>
      </c>
      <c r="N427">
        <v>0</v>
      </c>
    </row>
    <row r="428" spans="1:20" x14ac:dyDescent="0.2">
      <c r="A428">
        <v>377</v>
      </c>
      <c r="B428" t="s">
        <v>999</v>
      </c>
      <c r="C428" t="str" cm="1">
        <f t="array" ref="C428:D428">_xlfn.TEXTSPLIT(B428,",")</f>
        <v>Roy Jacobsen</v>
      </c>
      <c r="D428" t="str">
        <v xml:space="preserve"> De onzichtbaren</v>
      </c>
      <c r="E428" t="s">
        <v>1542</v>
      </c>
      <c r="F428" t="s">
        <v>1777</v>
      </c>
      <c r="G428" t="s">
        <v>15</v>
      </c>
      <c r="H428" t="s">
        <v>390</v>
      </c>
      <c r="N428">
        <v>0</v>
      </c>
      <c r="T428" t="s">
        <v>391</v>
      </c>
    </row>
    <row r="429" spans="1:20" x14ac:dyDescent="0.2">
      <c r="A429">
        <v>222</v>
      </c>
      <c r="B429" t="s">
        <v>882</v>
      </c>
      <c r="C429" t="str" cm="1">
        <f t="array" ref="C429:D429">_xlfn.TEXTSPLIT(B429,",")</f>
        <v>Rudi Wester</v>
      </c>
      <c r="D429" t="str">
        <v xml:space="preserve"> Bestaat er een raarder leven dan het mijne (Jef Last)</v>
      </c>
      <c r="E429" t="s">
        <v>1543</v>
      </c>
      <c r="F429" t="s">
        <v>2039</v>
      </c>
      <c r="G429" t="s">
        <v>15</v>
      </c>
      <c r="H429" t="s">
        <v>216</v>
      </c>
      <c r="N429">
        <v>0</v>
      </c>
    </row>
    <row r="430" spans="1:20" x14ac:dyDescent="0.2">
      <c r="A430">
        <v>498</v>
      </c>
      <c r="B430" t="s">
        <v>898</v>
      </c>
      <c r="C430" t="str" cm="1">
        <f t="array" ref="C430:D430">_xlfn.TEXTSPLIT(B430,",")</f>
        <v>Sabine Hossenfelder</v>
      </c>
      <c r="D430" t="str">
        <v xml:space="preserve"> Existential Physics.</v>
      </c>
      <c r="E430" t="s">
        <v>1544</v>
      </c>
      <c r="F430" t="s">
        <v>2040</v>
      </c>
      <c r="G430" t="s">
        <v>15</v>
      </c>
      <c r="H430" t="s">
        <v>540</v>
      </c>
      <c r="N430">
        <v>0</v>
      </c>
    </row>
    <row r="431" spans="1:20" x14ac:dyDescent="0.2">
      <c r="A431">
        <v>570</v>
      </c>
      <c r="B431" t="s">
        <v>1094</v>
      </c>
      <c r="C431" t="str" cm="1">
        <f t="array" ref="C431:D431">_xlfn.TEXTSPLIT(B431,",")</f>
        <v>Safae el Khannoussi</v>
      </c>
      <c r="D431" t="str">
        <v xml:space="preserve"> Oroppa</v>
      </c>
      <c r="E431" t="s">
        <v>1545</v>
      </c>
      <c r="F431" t="s">
        <v>2041</v>
      </c>
      <c r="G431" t="s">
        <v>15</v>
      </c>
      <c r="H431" t="s">
        <v>658</v>
      </c>
      <c r="N431">
        <v>0</v>
      </c>
    </row>
    <row r="432" spans="1:20" x14ac:dyDescent="0.2">
      <c r="A432">
        <v>553</v>
      </c>
      <c r="B432" t="s">
        <v>626</v>
      </c>
      <c r="C432" t="str" cm="1">
        <f t="array" ref="C432:D432">_xlfn.TEXTSPLIT(B432,",")</f>
        <v>Sally Rooney</v>
      </c>
      <c r="D432" t="str">
        <v xml:space="preserve"> Intermezzo</v>
      </c>
      <c r="E432" t="s">
        <v>1546</v>
      </c>
      <c r="F432" t="s">
        <v>2042</v>
      </c>
      <c r="G432" t="s">
        <v>15</v>
      </c>
      <c r="H432" t="s">
        <v>627</v>
      </c>
      <c r="N432">
        <v>0</v>
      </c>
    </row>
    <row r="433" spans="1:20" x14ac:dyDescent="0.2">
      <c r="A433">
        <v>224</v>
      </c>
      <c r="B433" t="s">
        <v>883</v>
      </c>
      <c r="C433" t="str" cm="1">
        <f t="array" ref="C433:D433">_xlfn.TEXTSPLIT(B433,",")</f>
        <v>Sander Heijne</v>
      </c>
      <c r="D433" t="str">
        <v xml:space="preserve"> Fantoomgroei; Waarom we steeds harder werken voor steeds minder</v>
      </c>
      <c r="E433" t="s">
        <v>1547</v>
      </c>
      <c r="F433" t="s">
        <v>2043</v>
      </c>
      <c r="G433" t="s">
        <v>15</v>
      </c>
      <c r="H433" t="s">
        <v>217</v>
      </c>
      <c r="N433">
        <v>0</v>
      </c>
    </row>
    <row r="434" spans="1:20" x14ac:dyDescent="0.2">
      <c r="A434">
        <v>552</v>
      </c>
      <c r="B434" t="s">
        <v>624</v>
      </c>
      <c r="C434" t="str" cm="1">
        <f t="array" ref="C434:D434">_xlfn.TEXTSPLIT(B434,",")</f>
        <v>Sandra Langereis</v>
      </c>
      <c r="D434" t="str">
        <v xml:space="preserve"> Eise Eisinga</v>
      </c>
      <c r="E434" t="s">
        <v>1548</v>
      </c>
      <c r="F434" t="s">
        <v>2044</v>
      </c>
      <c r="G434" t="s">
        <v>15</v>
      </c>
      <c r="H434" t="s">
        <v>625</v>
      </c>
      <c r="N434">
        <v>0</v>
      </c>
    </row>
    <row r="435" spans="1:20" x14ac:dyDescent="0.2">
      <c r="A435">
        <v>191</v>
      </c>
      <c r="B435" t="s">
        <v>858</v>
      </c>
      <c r="C435" t="str" cm="1">
        <f t="array" ref="C435:D435">_xlfn.TEXTSPLIT(B435,",")</f>
        <v>Sanne Kanis</v>
      </c>
      <c r="D435" t="str">
        <v xml:space="preserve"> De Bubbel</v>
      </c>
      <c r="E435" t="s">
        <v>1549</v>
      </c>
      <c r="F435" t="s">
        <v>2045</v>
      </c>
      <c r="G435" t="s">
        <v>15</v>
      </c>
      <c r="H435" t="s">
        <v>182</v>
      </c>
      <c r="N435">
        <v>0</v>
      </c>
      <c r="T435" t="s">
        <v>183</v>
      </c>
    </row>
    <row r="436" spans="1:20" x14ac:dyDescent="0.2">
      <c r="A436">
        <v>257</v>
      </c>
      <c r="B436" t="s">
        <v>917</v>
      </c>
      <c r="C436" t="str" cm="1">
        <f t="array" ref="C436:D436">_xlfn.TEXTSPLIT(B436,",")</f>
        <v>Sarah Durston</v>
      </c>
      <c r="D436" t="str">
        <v xml:space="preserve"> Hersenwetenschap en het mysterie van bewustzijn</v>
      </c>
      <c r="E436" t="s">
        <v>1550</v>
      </c>
      <c r="F436" t="s">
        <v>2046</v>
      </c>
      <c r="G436" t="s">
        <v>15</v>
      </c>
      <c r="H436" t="s">
        <v>254</v>
      </c>
      <c r="N436">
        <v>0</v>
      </c>
    </row>
    <row r="437" spans="1:20" x14ac:dyDescent="0.2">
      <c r="A437">
        <v>292</v>
      </c>
      <c r="B437" t="s">
        <v>938</v>
      </c>
      <c r="C437" t="str" cm="1">
        <f t="array" ref="C437:D437">_xlfn.TEXTSPLIT(B437,",")</f>
        <v>Shantie Singh</v>
      </c>
      <c r="D437" t="str">
        <v xml:space="preserve"> Vervoering</v>
      </c>
      <c r="E437" t="s">
        <v>1551</v>
      </c>
      <c r="F437" t="s">
        <v>2047</v>
      </c>
      <c r="G437" t="s">
        <v>15</v>
      </c>
      <c r="H437" t="s">
        <v>287</v>
      </c>
      <c r="N437">
        <v>0</v>
      </c>
      <c r="T437" t="s">
        <v>288</v>
      </c>
    </row>
    <row r="438" spans="1:20" x14ac:dyDescent="0.2">
      <c r="A438">
        <v>150</v>
      </c>
      <c r="B438" t="s">
        <v>828</v>
      </c>
      <c r="C438" t="str" cm="1">
        <f t="array" ref="C438:D438">_xlfn.TEXTSPLIT(B438,",")</f>
        <v>Shoshana Zuboff</v>
      </c>
      <c r="D438" t="str">
        <v xml:space="preserve"> Surveillance Capitalism</v>
      </c>
      <c r="E438" t="s">
        <v>1552</v>
      </c>
      <c r="F438" t="s">
        <v>2048</v>
      </c>
      <c r="G438" t="s">
        <v>15</v>
      </c>
      <c r="H438" t="s">
        <v>135</v>
      </c>
      <c r="N438">
        <v>0</v>
      </c>
    </row>
    <row r="439" spans="1:20" x14ac:dyDescent="0.2">
      <c r="A439">
        <v>50</v>
      </c>
      <c r="B439" t="s">
        <v>745</v>
      </c>
      <c r="C439" t="str" cm="1">
        <f t="array" ref="C439:D439">_xlfn.TEXTSPLIT(B439,",")</f>
        <v>Silvia Nasar</v>
      </c>
      <c r="D439" t="str">
        <v xml:space="preserve"> Wil tot Welvaart</v>
      </c>
      <c r="E439" t="s">
        <v>1553</v>
      </c>
      <c r="F439" t="s">
        <v>2049</v>
      </c>
      <c r="G439" t="s">
        <v>15</v>
      </c>
      <c r="H439" t="s">
        <v>37</v>
      </c>
      <c r="N439">
        <v>0</v>
      </c>
    </row>
    <row r="440" spans="1:20" x14ac:dyDescent="0.2">
      <c r="A440">
        <v>120</v>
      </c>
      <c r="B440" t="s">
        <v>802</v>
      </c>
      <c r="C440" t="str" cm="1">
        <f t="array" ref="C440:D440">_xlfn.TEXTSPLIT(B440,",")</f>
        <v>Simon Winder</v>
      </c>
      <c r="D440" t="str">
        <v xml:space="preserve"> Lotharingia</v>
      </c>
      <c r="E440" t="s">
        <v>1554</v>
      </c>
      <c r="F440" t="s">
        <v>2050</v>
      </c>
      <c r="G440" t="s">
        <v>15</v>
      </c>
      <c r="H440" t="s">
        <v>101</v>
      </c>
      <c r="N440">
        <v>0</v>
      </c>
    </row>
    <row r="441" spans="1:20" x14ac:dyDescent="0.2">
      <c r="A441">
        <v>591</v>
      </c>
      <c r="B441" t="s">
        <v>691</v>
      </c>
      <c r="C441" t="str" cm="1">
        <f t="array" ref="C441:D441">_xlfn.TEXTSPLIT(B441,",")</f>
        <v>Simone van der Vlugt</v>
      </c>
      <c r="D441" t="str">
        <v xml:space="preserve"> Kruistocht van een koningin</v>
      </c>
      <c r="E441" t="s">
        <v>1555</v>
      </c>
      <c r="F441" t="s">
        <v>2051</v>
      </c>
      <c r="G441" t="s">
        <v>15</v>
      </c>
      <c r="H441" t="s">
        <v>692</v>
      </c>
      <c r="N441">
        <v>0</v>
      </c>
      <c r="T441" t="s">
        <v>693</v>
      </c>
    </row>
    <row r="442" spans="1:20" x14ac:dyDescent="0.2">
      <c r="A442">
        <v>352</v>
      </c>
      <c r="B442" t="s">
        <v>982</v>
      </c>
      <c r="C442" t="str" cm="1">
        <f t="array" ref="C442:D442">_xlfn.TEXTSPLIT(B442,",")</f>
        <v>Simone Weil</v>
      </c>
      <c r="D442" t="str">
        <v xml:space="preserve"> Waar strijden wij voor?</v>
      </c>
      <c r="E442" t="s">
        <v>1556</v>
      </c>
      <c r="F442" t="s">
        <v>2052</v>
      </c>
      <c r="G442" t="s">
        <v>15</v>
      </c>
      <c r="H442" t="s">
        <v>360</v>
      </c>
      <c r="N442">
        <v>0</v>
      </c>
      <c r="T442" t="s">
        <v>361</v>
      </c>
    </row>
    <row r="443" spans="1:20" x14ac:dyDescent="0.2">
      <c r="A443">
        <v>114</v>
      </c>
      <c r="B443" t="s">
        <v>796</v>
      </c>
      <c r="C443" t="str" cm="1">
        <f t="array" ref="C443:D443">_xlfn.TEXTSPLIT(B443,",")</f>
        <v>Sinclair Lewis</v>
      </c>
      <c r="D443" t="str">
        <v xml:space="preserve"> 'It Can’t Happen Here’</v>
      </c>
      <c r="E443" t="s">
        <v>1557</v>
      </c>
      <c r="F443" t="s">
        <v>2053</v>
      </c>
      <c r="G443" t="s">
        <v>15</v>
      </c>
      <c r="H443" t="s">
        <v>94</v>
      </c>
      <c r="N443">
        <v>0</v>
      </c>
    </row>
    <row r="444" spans="1:20" x14ac:dyDescent="0.2">
      <c r="A444">
        <v>480</v>
      </c>
      <c r="B444" t="s">
        <v>1068</v>
      </c>
      <c r="C444" t="str" cm="1">
        <f t="array" ref="C444:D444">_xlfn.TEXTSPLIT(B444,",")</f>
        <v>Sipo Faloyin</v>
      </c>
      <c r="D444" t="str">
        <v xml:space="preserve"> Afrika is geen land</v>
      </c>
      <c r="E444" t="s">
        <v>1558</v>
      </c>
      <c r="F444" t="s">
        <v>2054</v>
      </c>
      <c r="G444" t="s">
        <v>15</v>
      </c>
      <c r="H444" t="s">
        <v>516</v>
      </c>
      <c r="N444">
        <v>0</v>
      </c>
    </row>
    <row r="445" spans="1:20" x14ac:dyDescent="0.2">
      <c r="A445">
        <v>213</v>
      </c>
      <c r="B445" t="s">
        <v>876</v>
      </c>
      <c r="C445" t="str" cm="1">
        <f t="array" ref="C445:D445">_xlfn.TEXTSPLIT(B445,",")</f>
        <v>Siri Ranva Hjelm Jacobsen</v>
      </c>
      <c r="D445" t="str">
        <v xml:space="preserve"> Eiland</v>
      </c>
      <c r="E445" t="s">
        <v>1559</v>
      </c>
      <c r="F445" t="s">
        <v>2055</v>
      </c>
      <c r="G445" t="s">
        <v>15</v>
      </c>
      <c r="H445" t="s">
        <v>208</v>
      </c>
      <c r="N445">
        <v>0</v>
      </c>
    </row>
    <row r="446" spans="1:20" x14ac:dyDescent="0.2">
      <c r="A446">
        <v>462</v>
      </c>
      <c r="B446" t="s">
        <v>1055</v>
      </c>
      <c r="C446" t="str" cm="1">
        <f t="array" ref="C446:D446">_xlfn.TEXTSPLIT(B446,",")</f>
        <v>Sjors Roeters</v>
      </c>
      <c r="D446" t="str">
        <v xml:space="preserve"> Miljardairs onder de guillotine</v>
      </c>
      <c r="E446" t="s">
        <v>1560</v>
      </c>
      <c r="F446" t="s">
        <v>2056</v>
      </c>
      <c r="G446" t="s">
        <v>15</v>
      </c>
      <c r="H446" t="s">
        <v>498</v>
      </c>
      <c r="N446">
        <v>0</v>
      </c>
      <c r="T446" t="s">
        <v>499</v>
      </c>
    </row>
    <row r="447" spans="1:20" x14ac:dyDescent="0.2">
      <c r="A447">
        <v>268</v>
      </c>
      <c r="B447" t="s">
        <v>927</v>
      </c>
      <c r="C447" t="str" cm="1">
        <f t="array" ref="C447:D447">_xlfn.TEXTSPLIT(B447,",")</f>
        <v>Slobodan Šnajder</v>
      </c>
      <c r="D447" t="str">
        <v xml:space="preserve">  De reparatie van de wereld</v>
      </c>
      <c r="E447" t="s">
        <v>1561</v>
      </c>
      <c r="F447" t="s">
        <v>2057</v>
      </c>
      <c r="G447" t="s">
        <v>15</v>
      </c>
      <c r="H447" t="s">
        <v>267</v>
      </c>
      <c r="N447">
        <v>0</v>
      </c>
    </row>
    <row r="448" spans="1:20" x14ac:dyDescent="0.2">
      <c r="A448">
        <v>298</v>
      </c>
      <c r="B448" t="s">
        <v>1104</v>
      </c>
      <c r="C448" t="str" cm="1">
        <f t="array" ref="C448:D448">_xlfn.TEXTSPLIT(B448,",")</f>
        <v>Sonia Lupien</v>
      </c>
      <c r="D448" t="str">
        <v xml:space="preserve"> Well Stressed Manage Stress Before it Gets Toxic</v>
      </c>
      <c r="E448" t="s">
        <v>1562</v>
      </c>
      <c r="F448" t="s">
        <v>2058</v>
      </c>
      <c r="G448" t="s">
        <v>15</v>
      </c>
      <c r="H448" t="s">
        <v>293</v>
      </c>
      <c r="N448">
        <v>0</v>
      </c>
      <c r="T448" t="s">
        <v>290</v>
      </c>
    </row>
    <row r="449" spans="1:20" x14ac:dyDescent="0.2">
      <c r="A449">
        <v>153</v>
      </c>
      <c r="B449" t="s">
        <v>1142</v>
      </c>
      <c r="C449" t="str" cm="1">
        <f t="array" ref="C449:D449">_xlfn.TEXTSPLIT(B449,",")</f>
        <v>Sophie Zijlstra</v>
      </c>
      <c r="D449" t="str">
        <v xml:space="preserve"> Het kind en de rekening</v>
      </c>
      <c r="E449" t="s">
        <v>1563</v>
      </c>
      <c r="F449" t="s">
        <v>2059</v>
      </c>
      <c r="G449" t="s">
        <v>15</v>
      </c>
      <c r="H449" t="s">
        <v>139</v>
      </c>
      <c r="N449">
        <v>0</v>
      </c>
    </row>
    <row r="450" spans="1:20" x14ac:dyDescent="0.2">
      <c r="A450">
        <v>25</v>
      </c>
      <c r="B450" t="s">
        <v>725</v>
      </c>
      <c r="C450" t="str" cm="1">
        <f t="array" ref="C450:D450">_xlfn.TEXTSPLIT(B450,",")</f>
        <v>Stefan Brijs</v>
      </c>
      <c r="D450" t="str">
        <v xml:space="preserve"> Andalusisch logboek</v>
      </c>
      <c r="E450" t="s">
        <v>1564</v>
      </c>
      <c r="F450" t="s">
        <v>2060</v>
      </c>
      <c r="G450" t="s">
        <v>15</v>
      </c>
      <c r="H450" t="s">
        <v>23</v>
      </c>
      <c r="N450">
        <v>0</v>
      </c>
    </row>
    <row r="451" spans="1:20" x14ac:dyDescent="0.2">
      <c r="A451">
        <v>470</v>
      </c>
      <c r="B451" t="s">
        <v>1062</v>
      </c>
      <c r="C451" t="str" cm="1">
        <f t="array" ref="C451:D451">_xlfn.TEXTSPLIT(B451,",")</f>
        <v>Stefan Hertmans</v>
      </c>
      <c r="D451" t="str">
        <v xml:space="preserve"> Verschuivingen</v>
      </c>
      <c r="E451" t="s">
        <v>1565</v>
      </c>
      <c r="F451" t="s">
        <v>2061</v>
      </c>
      <c r="G451" t="s">
        <v>15</v>
      </c>
      <c r="H451" t="s">
        <v>506</v>
      </c>
      <c r="N451">
        <v>0</v>
      </c>
    </row>
    <row r="452" spans="1:20" x14ac:dyDescent="0.2">
      <c r="A452">
        <v>559</v>
      </c>
      <c r="B452" t="s">
        <v>639</v>
      </c>
      <c r="C452" t="str" cm="1">
        <f t="array" ref="C452:D452">_xlfn.TEXTSPLIT(B452,",")</f>
        <v>Steven Levitsky and Daniel Ziblatt</v>
      </c>
      <c r="D452" t="str">
        <v xml:space="preserve"> How democracies die</v>
      </c>
      <c r="E452" t="s">
        <v>1566</v>
      </c>
      <c r="F452" t="s">
        <v>2062</v>
      </c>
      <c r="G452" t="s">
        <v>15</v>
      </c>
      <c r="H452" t="s">
        <v>640</v>
      </c>
      <c r="N452">
        <v>0</v>
      </c>
    </row>
    <row r="453" spans="1:20" x14ac:dyDescent="0.2">
      <c r="A453">
        <v>284</v>
      </c>
      <c r="B453" t="s">
        <v>932</v>
      </c>
      <c r="C453" t="str" cm="1">
        <f t="array" ref="C453:D453">_xlfn.TEXTSPLIT(B453,",")</f>
        <v>Stine Pilgaard</v>
      </c>
      <c r="D453" t="str">
        <v xml:space="preserve"> Meter/seconde (West-Jutland)</v>
      </c>
      <c r="E453" t="s">
        <v>1567</v>
      </c>
      <c r="F453" t="s">
        <v>2063</v>
      </c>
      <c r="G453" t="s">
        <v>15</v>
      </c>
      <c r="H453" t="s">
        <v>277</v>
      </c>
      <c r="N453">
        <v>0</v>
      </c>
    </row>
    <row r="454" spans="1:20" x14ac:dyDescent="0.2">
      <c r="A454">
        <v>385</v>
      </c>
      <c r="B454" t="s">
        <v>1103</v>
      </c>
      <c r="C454" t="str" cm="1">
        <f t="array" ref="C454:D454">_xlfn.TEXTSPLIT(B454,",")</f>
        <v>Stuart Jeffries</v>
      </c>
      <c r="D454" t="str">
        <v xml:space="preserve"> Everything  All the Time Everywher</v>
      </c>
      <c r="E454" t="s">
        <v>1568</v>
      </c>
      <c r="F454" t="s">
        <v>2064</v>
      </c>
      <c r="G454" t="s">
        <v>15</v>
      </c>
      <c r="H454" t="s">
        <v>400</v>
      </c>
      <c r="N454">
        <v>0</v>
      </c>
      <c r="T454" t="s">
        <v>401</v>
      </c>
    </row>
    <row r="455" spans="1:20" x14ac:dyDescent="0.2">
      <c r="A455">
        <v>571</v>
      </c>
      <c r="B455" t="s">
        <v>659</v>
      </c>
      <c r="C455" t="str" cm="1">
        <f t="array" ref="C455:D455">_xlfn.TEXTSPLIT(B455,",")</f>
        <v>Suzanne Biewinga</v>
      </c>
      <c r="D455" t="str">
        <v xml:space="preserve"> Ouder worden als ervaring</v>
      </c>
      <c r="E455" t="s">
        <v>1569</v>
      </c>
      <c r="F455" t="s">
        <v>2065</v>
      </c>
      <c r="G455" t="s">
        <v>15</v>
      </c>
      <c r="H455" t="s">
        <v>660</v>
      </c>
      <c r="N455">
        <v>0</v>
      </c>
    </row>
    <row r="456" spans="1:20" x14ac:dyDescent="0.2">
      <c r="A456">
        <v>156</v>
      </c>
      <c r="B456" t="s">
        <v>833</v>
      </c>
      <c r="C456" t="str" cm="1">
        <f t="array" ref="C456:D456">_xlfn.TEXTSPLIT(B456,",")</f>
        <v>Svetlana Alexijevitsj</v>
      </c>
      <c r="D456" t="str">
        <v xml:space="preserve"> De laatste getuigen</v>
      </c>
      <c r="E456" t="s">
        <v>1570</v>
      </c>
      <c r="F456" t="s">
        <v>2066</v>
      </c>
      <c r="G456" t="s">
        <v>15</v>
      </c>
      <c r="H456" t="s">
        <v>142</v>
      </c>
      <c r="N456">
        <v>0</v>
      </c>
    </row>
    <row r="457" spans="1:20" x14ac:dyDescent="0.2">
      <c r="A457">
        <v>71</v>
      </c>
      <c r="B457" t="s">
        <v>760</v>
      </c>
      <c r="C457" t="str" cm="1">
        <f t="array" ref="C457:D457">_xlfn.TEXTSPLIT(B457,",")</f>
        <v>Tanis Varoufakis</v>
      </c>
      <c r="D457" t="str">
        <v xml:space="preserve"> Adults in the room</v>
      </c>
      <c r="E457" t="s">
        <v>1571</v>
      </c>
      <c r="F457" t="s">
        <v>2067</v>
      </c>
      <c r="G457" t="s">
        <v>15</v>
      </c>
      <c r="H457" t="s">
        <v>53</v>
      </c>
      <c r="N457">
        <v>0</v>
      </c>
    </row>
    <row r="458" spans="1:20" x14ac:dyDescent="0.2">
      <c r="A458">
        <v>154</v>
      </c>
      <c r="B458" t="s">
        <v>831</v>
      </c>
      <c r="C458" t="str" cm="1">
        <f t="array" ref="C458:D458">_xlfn.TEXTSPLIT(B458,",")</f>
        <v>Thijs Lijster</v>
      </c>
      <c r="D458" t="str">
        <v xml:space="preserve"> Verenigt u. Arbeid in de twintigste eeuw</v>
      </c>
      <c r="E458" t="s">
        <v>1572</v>
      </c>
      <c r="F458" t="s">
        <v>2068</v>
      </c>
      <c r="G458" t="s">
        <v>15</v>
      </c>
      <c r="H458" t="s">
        <v>140</v>
      </c>
      <c r="N458">
        <v>0</v>
      </c>
    </row>
    <row r="459" spans="1:20" x14ac:dyDescent="0.2">
      <c r="A459">
        <v>482</v>
      </c>
      <c r="B459" t="s">
        <v>520</v>
      </c>
      <c r="C459" t="str" cm="1">
        <f t="array" ref="C459:D459">_xlfn.TEXTSPLIT(B459,",")</f>
        <v>Thom Hoffman</v>
      </c>
      <c r="D459" t="str">
        <v xml:space="preserve"> Indië betovering en desillusie</v>
      </c>
      <c r="E459" t="s">
        <v>1573</v>
      </c>
      <c r="F459" t="s">
        <v>2069</v>
      </c>
      <c r="G459" t="s">
        <v>15</v>
      </c>
      <c r="H459" t="s">
        <v>521</v>
      </c>
      <c r="N459">
        <v>0</v>
      </c>
      <c r="T459" t="s">
        <v>522</v>
      </c>
    </row>
    <row r="460" spans="1:20" x14ac:dyDescent="0.2">
      <c r="A460">
        <v>587</v>
      </c>
      <c r="B460" t="s">
        <v>1105</v>
      </c>
      <c r="C460" t="str" cm="1">
        <f t="array" ref="C460:D460">_xlfn.TEXTSPLIT(B460,",")</f>
        <v>Thomas Bollen</v>
      </c>
      <c r="D460" t="str">
        <v xml:space="preserve"> Geld genoeg maar niet voor jou</v>
      </c>
      <c r="E460" t="s">
        <v>1574</v>
      </c>
      <c r="F460" t="s">
        <v>2070</v>
      </c>
      <c r="G460" t="s">
        <v>15</v>
      </c>
      <c r="H460" t="s">
        <v>684</v>
      </c>
      <c r="N460">
        <v>0</v>
      </c>
    </row>
    <row r="461" spans="1:20" x14ac:dyDescent="0.2">
      <c r="A461">
        <v>91</v>
      </c>
      <c r="B461" t="s">
        <v>778</v>
      </c>
      <c r="C461" t="str" cm="1">
        <f t="array" ref="C461:D461">_xlfn.TEXTSPLIT(B461,",")</f>
        <v>Thomas Frank</v>
      </c>
      <c r="D461" t="str">
        <v xml:space="preserve"> Listen Liberal</v>
      </c>
      <c r="E461" t="s">
        <v>1575</v>
      </c>
      <c r="F461" t="s">
        <v>2071</v>
      </c>
      <c r="G461" t="s">
        <v>15</v>
      </c>
      <c r="H461" t="s">
        <v>72</v>
      </c>
      <c r="N461">
        <v>0</v>
      </c>
    </row>
    <row r="462" spans="1:20" x14ac:dyDescent="0.2">
      <c r="A462">
        <v>169</v>
      </c>
      <c r="B462" t="s">
        <v>842</v>
      </c>
      <c r="C462" t="str" cm="1">
        <f t="array" ref="C462:D462">_xlfn.TEXTSPLIT(B462,",")</f>
        <v>Thomas Philippon</v>
      </c>
      <c r="D462" t="str">
        <v xml:space="preserve"> The great reversal. How America gave up on free markets</v>
      </c>
      <c r="E462" t="s">
        <v>1576</v>
      </c>
      <c r="F462" t="s">
        <v>2072</v>
      </c>
      <c r="G462" t="s">
        <v>15</v>
      </c>
      <c r="H462" t="s">
        <v>158</v>
      </c>
      <c r="N462">
        <v>0</v>
      </c>
      <c r="T462" t="s">
        <v>159</v>
      </c>
    </row>
    <row r="463" spans="1:20" x14ac:dyDescent="0.2">
      <c r="A463">
        <v>162</v>
      </c>
      <c r="B463" t="s">
        <v>838</v>
      </c>
      <c r="C463" t="str" cm="1">
        <f t="array" ref="C463:D463">_xlfn.TEXTSPLIT(B463,",")</f>
        <v>Thomas Piketty</v>
      </c>
      <c r="D463" t="str">
        <v xml:space="preserve"> Kapitaal en ideologie</v>
      </c>
      <c r="E463" t="s">
        <v>1577</v>
      </c>
      <c r="F463" t="s">
        <v>2073</v>
      </c>
      <c r="G463" t="s">
        <v>15</v>
      </c>
      <c r="H463" t="s">
        <v>150</v>
      </c>
      <c r="N463">
        <v>0</v>
      </c>
      <c r="T463" t="s">
        <v>151</v>
      </c>
    </row>
    <row r="464" spans="1:20" x14ac:dyDescent="0.2">
      <c r="A464">
        <v>562</v>
      </c>
      <c r="B464" t="s">
        <v>1091</v>
      </c>
      <c r="C464" t="str" cm="1">
        <f t="array" ref="C464:D464">_xlfn.TEXTSPLIT(B464,",")</f>
        <v>Thomas Piketty Michael Sandel</v>
      </c>
      <c r="D464" t="str">
        <v xml:space="preserve"> Gelijkheid</v>
      </c>
      <c r="E464" t="s">
        <v>1578</v>
      </c>
      <c r="F464" t="s">
        <v>2074</v>
      </c>
      <c r="G464" t="s">
        <v>15</v>
      </c>
      <c r="H464" t="s">
        <v>644</v>
      </c>
      <c r="N464">
        <v>0</v>
      </c>
    </row>
    <row r="465" spans="1:20" x14ac:dyDescent="0.2">
      <c r="A465">
        <v>558</v>
      </c>
      <c r="B465" t="s">
        <v>637</v>
      </c>
      <c r="C465" t="str" cm="1">
        <f t="array" ref="C465:D465">_xlfn.TEXTSPLIT(B465,",")</f>
        <v>Thomas Schlesser</v>
      </c>
      <c r="D465" t="str">
        <v xml:space="preserve"> De ogen van Mona</v>
      </c>
      <c r="E465" t="s">
        <v>1579</v>
      </c>
      <c r="F465" t="s">
        <v>2075</v>
      </c>
      <c r="G465" t="s">
        <v>15</v>
      </c>
      <c r="H465" t="s">
        <v>638</v>
      </c>
      <c r="N465">
        <v>0</v>
      </c>
    </row>
    <row r="466" spans="1:20" x14ac:dyDescent="0.2">
      <c r="A466">
        <v>497</v>
      </c>
      <c r="B466" t="s">
        <v>897</v>
      </c>
      <c r="C466" t="str" cm="1">
        <f t="array" ref="C466:D466">_xlfn.TEXTSPLIT(B466,",")</f>
        <v>Timothy Garton Ash</v>
      </c>
      <c r="D466" t="str">
        <v xml:space="preserve"> Europa – Een persoonlijke geschiedenis</v>
      </c>
      <c r="E466" t="s">
        <v>1580</v>
      </c>
      <c r="F466" t="s">
        <v>2076</v>
      </c>
      <c r="G466" t="s">
        <v>15</v>
      </c>
      <c r="H466" t="s">
        <v>539</v>
      </c>
      <c r="N466">
        <v>0</v>
      </c>
    </row>
    <row r="467" spans="1:20" x14ac:dyDescent="0.2">
      <c r="A467">
        <v>563</v>
      </c>
      <c r="B467" t="s">
        <v>645</v>
      </c>
      <c r="C467" t="str" cm="1">
        <f t="array" ref="C467:D467">_xlfn.TEXTSPLIT(B467,",")</f>
        <v>Timothy Snyder</v>
      </c>
      <c r="D467" t="str">
        <v xml:space="preserve"> Over vrijheid</v>
      </c>
      <c r="E467" t="s">
        <v>1581</v>
      </c>
      <c r="F467" t="s">
        <v>2077</v>
      </c>
      <c r="G467" t="s">
        <v>15</v>
      </c>
      <c r="H467" t="s">
        <v>646</v>
      </c>
      <c r="N467">
        <v>0</v>
      </c>
    </row>
    <row r="468" spans="1:20" x14ac:dyDescent="0.2">
      <c r="A468">
        <v>21</v>
      </c>
      <c r="B468" t="s">
        <v>721</v>
      </c>
      <c r="C468" t="str" cm="1">
        <f t="array" ref="C468:D468">_xlfn.TEXTSPLIT(B468,",")</f>
        <v>Tom Burgis</v>
      </c>
      <c r="D468" t="str">
        <v xml:space="preserve"> The looting machine</v>
      </c>
      <c r="E468" t="s">
        <v>1582</v>
      </c>
      <c r="F468" t="s">
        <v>2078</v>
      </c>
      <c r="G468" t="s">
        <v>15</v>
      </c>
      <c r="H468" t="s">
        <v>20</v>
      </c>
      <c r="N468">
        <v>0</v>
      </c>
    </row>
    <row r="469" spans="1:20" x14ac:dyDescent="0.2">
      <c r="A469">
        <v>410</v>
      </c>
      <c r="B469" t="s">
        <v>1022</v>
      </c>
      <c r="C469" t="str" cm="1">
        <f t="array" ref="C469:D469">_xlfn.TEXTSPLIT(B469,",")</f>
        <v>Tom Lanoye</v>
      </c>
      <c r="D469" t="str">
        <v xml:space="preserve"> De draaischijf</v>
      </c>
      <c r="E469" t="s">
        <v>1583</v>
      </c>
      <c r="F469" t="s">
        <v>2079</v>
      </c>
      <c r="G469" t="s">
        <v>15</v>
      </c>
      <c r="H469" t="s">
        <v>438</v>
      </c>
      <c r="N469">
        <v>0</v>
      </c>
    </row>
    <row r="470" spans="1:20" x14ac:dyDescent="0.2">
      <c r="A470">
        <v>457</v>
      </c>
      <c r="B470" t="s">
        <v>1143</v>
      </c>
      <c r="C470" t="str" cm="1">
        <f t="array" ref="C470:D470">_xlfn.TEXTSPLIT(B470,",")</f>
        <v>Tom Naegels</v>
      </c>
      <c r="D470" t="str">
        <v xml:space="preserve"> Nieuw België – Een migratiegeschiedenis</v>
      </c>
      <c r="E470" t="s">
        <v>1584</v>
      </c>
      <c r="F470" t="s">
        <v>2080</v>
      </c>
      <c r="G470" t="s">
        <v>15</v>
      </c>
      <c r="H470" t="s">
        <v>491</v>
      </c>
      <c r="N470">
        <v>0</v>
      </c>
      <c r="T470" t="s">
        <v>492</v>
      </c>
    </row>
    <row r="471" spans="1:20" x14ac:dyDescent="0.2">
      <c r="A471">
        <v>101</v>
      </c>
      <c r="B471" t="s">
        <v>787</v>
      </c>
      <c r="C471" t="str" cm="1">
        <f t="array" ref="C471:D471">_xlfn.TEXTSPLIT(B471,",")</f>
        <v>Tommy Orange</v>
      </c>
      <c r="D471" t="str">
        <v xml:space="preserve"> There there</v>
      </c>
      <c r="E471" t="s">
        <v>1585</v>
      </c>
      <c r="F471" t="s">
        <v>2081</v>
      </c>
      <c r="G471" t="s">
        <v>15</v>
      </c>
      <c r="H471" t="s">
        <v>81</v>
      </c>
      <c r="N471">
        <v>0</v>
      </c>
    </row>
    <row r="472" spans="1:20" x14ac:dyDescent="0.2">
      <c r="A472">
        <v>573</v>
      </c>
      <c r="B472" t="s">
        <v>663</v>
      </c>
      <c r="C472" t="str" cm="1">
        <f t="array" ref="C472:D472">_xlfn.TEXTSPLIT(B472,",")</f>
        <v>Tommy Wieringa</v>
      </c>
      <c r="D472" t="str">
        <v xml:space="preserve"> Optimisme zonder hoop</v>
      </c>
      <c r="E472" t="s">
        <v>1586</v>
      </c>
      <c r="F472" t="s">
        <v>2082</v>
      </c>
      <c r="G472" t="s">
        <v>15</v>
      </c>
      <c r="H472" t="s">
        <v>664</v>
      </c>
      <c r="N472">
        <v>0</v>
      </c>
    </row>
    <row r="473" spans="1:20" x14ac:dyDescent="0.2">
      <c r="A473">
        <v>487</v>
      </c>
      <c r="B473" t="s">
        <v>1102</v>
      </c>
      <c r="C473" t="str" cm="1">
        <f t="array" ref="C473:D473">_xlfn.TEXTSPLIT(B473,",")</f>
        <v>Ton Crijnen en Ina Herbers</v>
      </c>
      <c r="D473" t="str">
        <v xml:space="preserve"> Een groot emancipator. Mgr. Dr. Herman Schaepman</v>
      </c>
      <c r="E473" t="s">
        <v>1587</v>
      </c>
      <c r="F473" t="s">
        <v>2083</v>
      </c>
      <c r="G473" t="s">
        <v>15</v>
      </c>
      <c r="H473" t="s">
        <v>529</v>
      </c>
      <c r="N473">
        <v>0</v>
      </c>
    </row>
    <row r="474" spans="1:20" x14ac:dyDescent="0.2">
      <c r="A474">
        <v>440</v>
      </c>
      <c r="B474" t="s">
        <v>1037</v>
      </c>
      <c r="C474" t="str" cm="1">
        <f t="array" ref="C474:D474">_xlfn.TEXTSPLIT(B474,",")</f>
        <v>Ton Lemaire</v>
      </c>
      <c r="D474" t="str">
        <v xml:space="preserve"> Tegen de tijd</v>
      </c>
      <c r="E474" t="s">
        <v>1588</v>
      </c>
      <c r="F474" t="s">
        <v>2084</v>
      </c>
      <c r="G474" t="s">
        <v>15</v>
      </c>
      <c r="H474" t="s">
        <v>466</v>
      </c>
      <c r="N474">
        <v>0</v>
      </c>
      <c r="T474" t="s">
        <v>467</v>
      </c>
    </row>
    <row r="475" spans="1:20" x14ac:dyDescent="0.2">
      <c r="A475">
        <v>359</v>
      </c>
      <c r="B475" t="s">
        <v>987</v>
      </c>
      <c r="C475" t="str" cm="1">
        <f t="array" ref="C475:D475">_xlfn.TEXTSPLIT(B475,",")</f>
        <v>Tonio Andrade</v>
      </c>
      <c r="D475" t="str">
        <v xml:space="preserve"> Het laatste gezantschap</v>
      </c>
      <c r="E475" t="s">
        <v>1589</v>
      </c>
      <c r="F475" t="s">
        <v>2085</v>
      </c>
      <c r="G475" t="s">
        <v>15</v>
      </c>
      <c r="H475" t="s">
        <v>371</v>
      </c>
      <c r="N475">
        <v>0</v>
      </c>
    </row>
    <row r="476" spans="1:20" x14ac:dyDescent="0.2">
      <c r="A476">
        <v>209</v>
      </c>
      <c r="B476" t="s">
        <v>872</v>
      </c>
      <c r="C476" t="str" cm="1">
        <f t="array" ref="C476:D476">_xlfn.TEXTSPLIT(B476,",")</f>
        <v>Tove Ditlevsen</v>
      </c>
      <c r="D476" t="str">
        <v xml:space="preserve"> De Koenhagentrilogie</v>
      </c>
      <c r="E476" t="s">
        <v>1590</v>
      </c>
      <c r="F476" t="s">
        <v>2086</v>
      </c>
      <c r="G476" t="s">
        <v>15</v>
      </c>
      <c r="H476" t="s">
        <v>204</v>
      </c>
      <c r="N476">
        <v>0</v>
      </c>
    </row>
    <row r="477" spans="1:20" x14ac:dyDescent="0.2">
      <c r="A477">
        <v>123</v>
      </c>
      <c r="B477" t="s">
        <v>804</v>
      </c>
      <c r="C477" t="str" cm="1">
        <f t="array" ref="C477:D477">_xlfn.TEXTSPLIT(B477,",")</f>
        <v>Upton Sinclair</v>
      </c>
      <c r="D477" t="str">
        <v xml:space="preserve"> Lanny Budd</v>
      </c>
      <c r="E477" t="s">
        <v>1591</v>
      </c>
      <c r="F477" t="s">
        <v>2087</v>
      </c>
      <c r="G477" t="s">
        <v>15</v>
      </c>
      <c r="H477" t="s">
        <v>18</v>
      </c>
      <c r="N477">
        <v>0</v>
      </c>
    </row>
    <row r="478" spans="1:20" x14ac:dyDescent="0.2">
      <c r="A478">
        <v>565</v>
      </c>
      <c r="B478" t="s">
        <v>649</v>
      </c>
      <c r="C478" t="str" cm="1">
        <f t="array" ref="C478:D478">_xlfn.TEXTSPLIT(B478,",")</f>
        <v>Victor Kal</v>
      </c>
      <c r="D478" t="str">
        <v xml:space="preserve"> Nietzsches ogenblik</v>
      </c>
      <c r="E478" t="s">
        <v>1592</v>
      </c>
      <c r="F478" t="s">
        <v>2088</v>
      </c>
      <c r="G478" t="s">
        <v>15</v>
      </c>
      <c r="H478" t="s">
        <v>650</v>
      </c>
      <c r="N478">
        <v>0</v>
      </c>
    </row>
    <row r="479" spans="1:20" x14ac:dyDescent="0.2">
      <c r="A479">
        <v>499</v>
      </c>
      <c r="B479" t="s">
        <v>541</v>
      </c>
      <c r="C479" t="str" cm="1">
        <f t="array" ref="C479:D479">_xlfn.TEXTSPLIT(B479,",")</f>
        <v>Victor Klemperer</v>
      </c>
      <c r="D479" t="str">
        <v/>
      </c>
      <c r="E479" t="s">
        <v>1593</v>
      </c>
      <c r="F479" t="s">
        <v>1720</v>
      </c>
      <c r="G479" t="s">
        <v>15</v>
      </c>
      <c r="H479" t="s">
        <v>542</v>
      </c>
      <c r="N479">
        <v>0</v>
      </c>
    </row>
    <row r="480" spans="1:20" x14ac:dyDescent="0.2">
      <c r="A480">
        <v>266</v>
      </c>
      <c r="B480" t="s">
        <v>925</v>
      </c>
      <c r="C480" t="str" cm="1">
        <f t="array" ref="C480:D480">_xlfn.TEXTSPLIT(B480,",")</f>
        <v>Victoria Mas</v>
      </c>
      <c r="D480" t="str">
        <v xml:space="preserve"> Het bal der gekken</v>
      </c>
      <c r="E480" t="s">
        <v>1594</v>
      </c>
      <c r="F480" t="s">
        <v>2089</v>
      </c>
      <c r="G480" t="s">
        <v>15</v>
      </c>
      <c r="H480" t="s">
        <v>265</v>
      </c>
      <c r="N480">
        <v>0</v>
      </c>
    </row>
    <row r="481" spans="1:20" x14ac:dyDescent="0.2">
      <c r="A481">
        <v>40</v>
      </c>
      <c r="B481" t="s">
        <v>737</v>
      </c>
      <c r="C481" t="str" cm="1">
        <f t="array" ref="C481:D481">_xlfn.TEXTSPLIT(B481,",")</f>
        <v>Viet Thanh Nguyen</v>
      </c>
      <c r="D481" t="str">
        <v xml:space="preserve"> De sympathisant</v>
      </c>
      <c r="E481" t="s">
        <v>1595</v>
      </c>
      <c r="F481" t="s">
        <v>2090</v>
      </c>
      <c r="G481" t="s">
        <v>15</v>
      </c>
      <c r="H481" t="s">
        <v>29</v>
      </c>
      <c r="N481">
        <v>0</v>
      </c>
    </row>
    <row r="482" spans="1:20" x14ac:dyDescent="0.2">
      <c r="A482">
        <v>73</v>
      </c>
      <c r="B482" t="s">
        <v>762</v>
      </c>
      <c r="C482" t="str" cm="1">
        <f t="array" ref="C482:D482">_xlfn.TEXTSPLIT(B482,",")</f>
        <v>Viktor Mayer</v>
      </c>
      <c r="D482" t="str">
        <v xml:space="preserve"> De data economie</v>
      </c>
      <c r="E482" t="s">
        <v>1596</v>
      </c>
      <c r="F482" t="s">
        <v>2091</v>
      </c>
      <c r="G482" t="s">
        <v>15</v>
      </c>
      <c r="H482" t="s">
        <v>55</v>
      </c>
      <c r="N482">
        <v>0</v>
      </c>
    </row>
    <row r="483" spans="1:20" x14ac:dyDescent="0.2">
      <c r="A483">
        <v>9</v>
      </c>
      <c r="B483" t="s">
        <v>1101</v>
      </c>
      <c r="C483" t="str" cm="1">
        <f t="array" ref="C483:D483">_xlfn.TEXTSPLIT(B483,",")</f>
        <v>Viktor Mayer-Schönberger</v>
      </c>
      <c r="D483" t="str">
        <v xml:space="preserve"> De Big Data revolutie</v>
      </c>
      <c r="E483" t="s">
        <v>1597</v>
      </c>
      <c r="F483" t="s">
        <v>2092</v>
      </c>
      <c r="G483" t="s">
        <v>15</v>
      </c>
      <c r="H483" t="s">
        <v>18</v>
      </c>
      <c r="N483">
        <v>0</v>
      </c>
    </row>
    <row r="484" spans="1:20" x14ac:dyDescent="0.2">
      <c r="A484">
        <v>510</v>
      </c>
      <c r="B484" t="s">
        <v>556</v>
      </c>
      <c r="C484" t="str" cm="1">
        <f t="array" ref="C484:D484">_xlfn.TEXTSPLIT(B484,",")</f>
        <v>Vinciane Despret</v>
      </c>
      <c r="D484" t="str">
        <v xml:space="preserve"> Leven als een vogel</v>
      </c>
      <c r="E484" t="s">
        <v>1598</v>
      </c>
      <c r="F484" t="s">
        <v>2093</v>
      </c>
      <c r="G484" t="s">
        <v>15</v>
      </c>
      <c r="H484" t="s">
        <v>557</v>
      </c>
      <c r="N484">
        <v>0</v>
      </c>
    </row>
    <row r="485" spans="1:20" x14ac:dyDescent="0.2">
      <c r="A485">
        <v>174</v>
      </c>
      <c r="B485" t="s">
        <v>1107</v>
      </c>
      <c r="C485" t="str" cm="1">
        <f t="array" ref="C485:D485">_xlfn.TEXTSPLIT(B485,",")</f>
        <v>Violet Moller</v>
      </c>
      <c r="D485" t="str">
        <v xml:space="preserve"> De zeven steden een reis door duizend jaar geschiedenis. Premoderne wetenschap.</v>
      </c>
      <c r="E485" t="s">
        <v>1599</v>
      </c>
      <c r="F485" t="s">
        <v>2094</v>
      </c>
      <c r="G485" t="s">
        <v>15</v>
      </c>
      <c r="H485" t="s">
        <v>165</v>
      </c>
      <c r="N485">
        <v>0</v>
      </c>
    </row>
    <row r="486" spans="1:20" x14ac:dyDescent="0.2">
      <c r="A486">
        <v>92</v>
      </c>
      <c r="B486" t="s">
        <v>779</v>
      </c>
      <c r="C486" t="str" cm="1">
        <f t="array" ref="C486:D486">_xlfn.TEXTSPLIT(B486,",")</f>
        <v>Walter Scheidel</v>
      </c>
      <c r="D486" t="str">
        <v xml:space="preserve"> The Great Leveler Gelijkheid</v>
      </c>
      <c r="E486" t="s">
        <v>1600</v>
      </c>
      <c r="F486" t="s">
        <v>2095</v>
      </c>
      <c r="G486" t="s">
        <v>15</v>
      </c>
      <c r="H486" t="s">
        <v>73</v>
      </c>
      <c r="N486">
        <v>0</v>
      </c>
    </row>
    <row r="487" spans="1:20" x14ac:dyDescent="0.2">
      <c r="A487">
        <v>334</v>
      </c>
      <c r="B487" t="s">
        <v>966</v>
      </c>
      <c r="C487" t="str" cm="1">
        <f t="array" ref="C487:D487">_xlfn.TEXTSPLIT(B487,",")</f>
        <v>Wang Huning</v>
      </c>
      <c r="D487" t="str">
        <v xml:space="preserve"> Amerika tegen Amerika</v>
      </c>
      <c r="E487" t="s">
        <v>1601</v>
      </c>
      <c r="F487" t="s">
        <v>2096</v>
      </c>
      <c r="G487" t="s">
        <v>15</v>
      </c>
      <c r="H487" t="s">
        <v>334</v>
      </c>
      <c r="N487">
        <v>0</v>
      </c>
      <c r="T487">
        <v>1990</v>
      </c>
    </row>
    <row r="488" spans="1:20" x14ac:dyDescent="0.2">
      <c r="A488">
        <v>323</v>
      </c>
      <c r="B488" t="s">
        <v>956</v>
      </c>
      <c r="C488" t="str" cm="1">
        <f t="array" ref="C488:D488">_xlfn.TEXTSPLIT(B488,",")</f>
        <v>Wieslaw Mysliwski</v>
      </c>
      <c r="D488" t="str">
        <v xml:space="preserve"> Het Oog van de Naald</v>
      </c>
      <c r="E488" t="s">
        <v>1602</v>
      </c>
      <c r="F488" t="s">
        <v>2097</v>
      </c>
      <c r="G488" t="s">
        <v>15</v>
      </c>
      <c r="H488" t="s">
        <v>319</v>
      </c>
      <c r="N488">
        <v>0</v>
      </c>
      <c r="T488" t="s">
        <v>320</v>
      </c>
    </row>
    <row r="489" spans="1:20" x14ac:dyDescent="0.2">
      <c r="A489">
        <v>248</v>
      </c>
      <c r="B489" t="s">
        <v>909</v>
      </c>
      <c r="C489" t="str" cm="1">
        <f t="array" ref="C489:D489">_xlfn.TEXTSPLIT(B489,",")</f>
        <v>Willem Melching</v>
      </c>
      <c r="D489" t="str">
        <v xml:space="preserve"> Biografie Karel van het Reve</v>
      </c>
      <c r="E489" t="s">
        <v>1603</v>
      </c>
      <c r="F489" t="s">
        <v>2098</v>
      </c>
      <c r="G489" t="s">
        <v>15</v>
      </c>
      <c r="H489" t="s">
        <v>242</v>
      </c>
      <c r="N489">
        <v>0</v>
      </c>
    </row>
    <row r="490" spans="1:20" x14ac:dyDescent="0.2">
      <c r="A490">
        <v>513</v>
      </c>
      <c r="B490" t="s">
        <v>1079</v>
      </c>
      <c r="C490" t="str" cm="1">
        <f t="array" ref="C490:D490">_xlfn.TEXTSPLIT(B490,",")</f>
        <v>Willem Melching</v>
      </c>
      <c r="D490" t="str">
        <v xml:space="preserve"> De zelfdenker</v>
      </c>
      <c r="E490" t="s">
        <v>1603</v>
      </c>
      <c r="F490" t="s">
        <v>2099</v>
      </c>
      <c r="G490" t="s">
        <v>15</v>
      </c>
      <c r="H490" t="s">
        <v>562</v>
      </c>
      <c r="N490">
        <v>0</v>
      </c>
      <c r="T490" t="s">
        <v>563</v>
      </c>
    </row>
    <row r="491" spans="1:20" x14ac:dyDescent="0.2">
      <c r="A491">
        <v>187</v>
      </c>
      <c r="B491" t="s">
        <v>856</v>
      </c>
      <c r="C491" t="str" cm="1">
        <f t="array" ref="C491:D491">_xlfn.TEXTSPLIT(B491,",")</f>
        <v>Willem Schinkel</v>
      </c>
      <c r="D491" t="str">
        <v xml:space="preserve"> De hamsteraar – Kritiek van het logistiek kapitalisme</v>
      </c>
      <c r="E491" t="s">
        <v>1604</v>
      </c>
      <c r="F491" t="s">
        <v>2100</v>
      </c>
      <c r="G491" t="s">
        <v>15</v>
      </c>
      <c r="H491" t="s">
        <v>179</v>
      </c>
      <c r="N491">
        <v>0</v>
      </c>
      <c r="T491" t="s">
        <v>180</v>
      </c>
    </row>
    <row r="492" spans="1:20" x14ac:dyDescent="0.2">
      <c r="A492">
        <v>551</v>
      </c>
      <c r="B492" t="s">
        <v>622</v>
      </c>
      <c r="C492" t="str" cm="1">
        <f t="array" ref="C492:D492">_xlfn.TEXTSPLIT(B492,",")</f>
        <v>William Macaskill</v>
      </c>
      <c r="D492" t="str">
        <v xml:space="preserve"> Omkijken naar de toekomst</v>
      </c>
      <c r="E492" t="s">
        <v>1605</v>
      </c>
      <c r="F492" t="s">
        <v>2101</v>
      </c>
      <c r="G492" t="s">
        <v>15</v>
      </c>
      <c r="H492" t="s">
        <v>623</v>
      </c>
      <c r="N492">
        <v>0</v>
      </c>
    </row>
    <row r="493" spans="1:20" x14ac:dyDescent="0.2">
      <c r="A493">
        <v>227</v>
      </c>
      <c r="B493" t="s">
        <v>885</v>
      </c>
      <c r="C493" t="str" cm="1">
        <f t="array" ref="C493:D493">_xlfn.TEXTSPLIT(B493,",")</f>
        <v>Wim van den Doel</v>
      </c>
      <c r="D493" t="str">
        <v xml:space="preserve"> Snouck - Het volkomen geleerdenleven van Christiaan Snouck Hurgronje</v>
      </c>
      <c r="E493" t="s">
        <v>1606</v>
      </c>
      <c r="F493" t="s">
        <v>2102</v>
      </c>
      <c r="G493" t="s">
        <v>15</v>
      </c>
      <c r="H493" t="s">
        <v>220</v>
      </c>
      <c r="N493">
        <v>0</v>
      </c>
    </row>
    <row r="494" spans="1:20" x14ac:dyDescent="0.2">
      <c r="A494">
        <v>556</v>
      </c>
      <c r="B494" t="s">
        <v>634</v>
      </c>
      <c r="C494" t="str" cm="1">
        <f t="array" ref="C494:D494">_xlfn.TEXTSPLIT(B494,",")</f>
        <v>Wim van den Doel</v>
      </c>
      <c r="D494" t="str">
        <v xml:space="preserve"> Snouck. Het volkomen geleerdenleven van Christiaan Snouck Hurgronje</v>
      </c>
      <c r="E494" t="s">
        <v>1606</v>
      </c>
      <c r="F494" t="s">
        <v>2103</v>
      </c>
      <c r="G494" t="s">
        <v>15</v>
      </c>
      <c r="H494" t="s">
        <v>635</v>
      </c>
      <c r="N494">
        <v>0</v>
      </c>
    </row>
    <row r="495" spans="1:20" x14ac:dyDescent="0.2">
      <c r="A495">
        <v>232</v>
      </c>
      <c r="B495" t="s">
        <v>889</v>
      </c>
      <c r="C495" t="str" cm="1">
        <f t="array" ref="C495:D495">_xlfn.TEXTSPLIT(B495,",")</f>
        <v>Wim Voermans</v>
      </c>
      <c r="D495" t="str">
        <v xml:space="preserve"> Het Land moet bestuurd worden</v>
      </c>
      <c r="E495" t="s">
        <v>1607</v>
      </c>
      <c r="F495" t="s">
        <v>2104</v>
      </c>
      <c r="G495" t="s">
        <v>15</v>
      </c>
      <c r="H495" t="s">
        <v>224</v>
      </c>
      <c r="N495">
        <v>0</v>
      </c>
    </row>
    <row r="496" spans="1:20" x14ac:dyDescent="0.2">
      <c r="A496">
        <v>525</v>
      </c>
      <c r="B496" t="s">
        <v>578</v>
      </c>
      <c r="C496" t="str" cm="1">
        <f t="array" ref="C496:D496">_xlfn.TEXTSPLIT(B496,",")</f>
        <v>Wim Willems</v>
      </c>
      <c r="D496" t="str">
        <v xml:space="preserve"> Op weg naar later - de geschiedenis van een naoorlogse jeugd</v>
      </c>
      <c r="E496" t="s">
        <v>1608</v>
      </c>
      <c r="F496" t="s">
        <v>2105</v>
      </c>
      <c r="G496" t="s">
        <v>15</v>
      </c>
      <c r="H496" t="s">
        <v>579</v>
      </c>
      <c r="N496">
        <v>0</v>
      </c>
    </row>
    <row r="497" spans="1:20" x14ac:dyDescent="0.2">
      <c r="A497">
        <v>574</v>
      </c>
      <c r="B497" t="s">
        <v>1095</v>
      </c>
      <c r="C497" t="str" cm="1">
        <f t="array" ref="C497:D497">_xlfn.TEXTSPLIT(B497,",")</f>
        <v>Yael van der Woude</v>
      </c>
      <c r="D497" t="str">
        <v xml:space="preserve"> De bewaring</v>
      </c>
      <c r="E497" t="s">
        <v>1609</v>
      </c>
      <c r="F497" t="s">
        <v>2106</v>
      </c>
      <c r="G497" t="s">
        <v>15</v>
      </c>
      <c r="H497" t="s">
        <v>665</v>
      </c>
      <c r="N497">
        <v>0</v>
      </c>
    </row>
    <row r="498" spans="1:20" x14ac:dyDescent="0.2">
      <c r="A498">
        <v>94</v>
      </c>
      <c r="B498" t="s">
        <v>781</v>
      </c>
      <c r="C498" t="str" cm="1">
        <f t="array" ref="C498:D498">_xlfn.TEXTSPLIT(B498,",")</f>
        <v>Yascha Mounk</v>
      </c>
      <c r="D498" t="str">
        <v xml:space="preserve"> People vs. Democracy</v>
      </c>
      <c r="E498" t="s">
        <v>1610</v>
      </c>
      <c r="F498" t="s">
        <v>2107</v>
      </c>
      <c r="G498" t="s">
        <v>15</v>
      </c>
      <c r="H498" t="s">
        <v>75</v>
      </c>
      <c r="N498">
        <v>0</v>
      </c>
    </row>
    <row r="499" spans="1:20" x14ac:dyDescent="0.2">
      <c r="A499">
        <v>36</v>
      </c>
      <c r="B499" t="s">
        <v>733</v>
      </c>
      <c r="C499" t="str" cm="1">
        <f t="array" ref="C499:D499">_xlfn.TEXTSPLIT(B499,",")</f>
        <v>Yuval Noah Harari</v>
      </c>
      <c r="D499" t="str">
        <v xml:space="preserve"> Homo deus</v>
      </c>
      <c r="E499" t="s">
        <v>1611</v>
      </c>
      <c r="F499" t="s">
        <v>2108</v>
      </c>
      <c r="G499" t="s">
        <v>15</v>
      </c>
      <c r="H499" t="s">
        <v>26</v>
      </c>
      <c r="N499">
        <v>0</v>
      </c>
    </row>
    <row r="500" spans="1:20" x14ac:dyDescent="0.2">
      <c r="A500">
        <v>538</v>
      </c>
      <c r="B500" t="s">
        <v>1088</v>
      </c>
      <c r="C500" t="str" cm="1">
        <f t="array" ref="C500:D500">_xlfn.TEXTSPLIT(B500,",")</f>
        <v>Zadie Smith</v>
      </c>
      <c r="D500" t="str">
        <v xml:space="preserve"> Charlatan</v>
      </c>
      <c r="E500" t="s">
        <v>1612</v>
      </c>
      <c r="F500" t="s">
        <v>2109</v>
      </c>
      <c r="G500" t="s">
        <v>15</v>
      </c>
      <c r="H500" t="s">
        <v>600</v>
      </c>
      <c r="N500">
        <v>0</v>
      </c>
    </row>
    <row r="501" spans="1:20" x14ac:dyDescent="0.2">
      <c r="A501">
        <v>65</v>
      </c>
      <c r="B501" t="s">
        <v>757</v>
      </c>
      <c r="C501" t="str" cm="1">
        <f t="array" ref="C501:D501">_xlfn.TEXTSPLIT(B501,",")</f>
        <v>Zafon</v>
      </c>
      <c r="D501" t="str">
        <v xml:space="preserve"> Het labyrint der geesten</v>
      </c>
      <c r="E501" t="s">
        <v>1613</v>
      </c>
      <c r="F501" t="s">
        <v>2110</v>
      </c>
      <c r="G501" t="s">
        <v>15</v>
      </c>
      <c r="H501" t="s">
        <v>49</v>
      </c>
      <c r="N501">
        <v>0</v>
      </c>
    </row>
    <row r="502" spans="1:20" x14ac:dyDescent="0.2">
      <c r="A502">
        <v>534</v>
      </c>
      <c r="B502" t="s">
        <v>1108</v>
      </c>
      <c r="C502" t="str" cm="1">
        <f t="array" ref="C502:D502">_xlfn.TEXTSPLIT(B502,",")</f>
        <v>Zeynep Tufekci</v>
      </c>
      <c r="D502" t="str">
        <v xml:space="preserve"> Twitter and Tear Gas The power and fragility of networked protest</v>
      </c>
      <c r="E502" t="s">
        <v>1614</v>
      </c>
      <c r="F502" t="s">
        <v>2111</v>
      </c>
      <c r="G502" t="s">
        <v>15</v>
      </c>
      <c r="H502" t="s">
        <v>593</v>
      </c>
      <c r="N502">
        <v>0</v>
      </c>
      <c r="T502" t="s">
        <v>594</v>
      </c>
    </row>
  </sheetData>
  <sortState xmlns:xlrd2="http://schemas.microsoft.com/office/spreadsheetml/2017/richdata2" ref="A2:T512">
    <sortCondition ref="C2:C512"/>
  </sortState>
  <phoneticPr fontId="1" alignment="cen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63069-9FAA-9F4E-BC61-A8527ADDB013}">
  <dimension ref="A1:H501"/>
  <sheetViews>
    <sheetView topLeftCell="E1" zoomScale="110" zoomScaleNormal="110" workbookViewId="0">
      <selection activeCell="H1" activeCellId="3" sqref="A1:A1048576 E1:E1048576 G1:G1048576 H1:H1048576"/>
    </sheetView>
  </sheetViews>
  <sheetFormatPr baseColWidth="10" defaultRowHeight="16" x14ac:dyDescent="0.2"/>
  <cols>
    <col min="2" max="2" width="80.6640625" bestFit="1" customWidth="1"/>
    <col min="3" max="8" width="61.1640625" customWidth="1"/>
  </cols>
  <sheetData>
    <row r="1" spans="1:8" x14ac:dyDescent="0.2">
      <c r="A1" t="s">
        <v>708</v>
      </c>
      <c r="B1" t="s">
        <v>0</v>
      </c>
      <c r="C1" t="s">
        <v>1148</v>
      </c>
      <c r="D1" t="s">
        <v>2114</v>
      </c>
      <c r="E1" t="s">
        <v>2488</v>
      </c>
      <c r="F1" t="s">
        <v>2115</v>
      </c>
      <c r="G1" t="s">
        <v>2915</v>
      </c>
      <c r="H1" t="s">
        <v>1149</v>
      </c>
    </row>
    <row r="2" spans="1:8" x14ac:dyDescent="0.2">
      <c r="A2">
        <v>465</v>
      </c>
      <c r="B2" t="s">
        <v>1058</v>
      </c>
      <c r="C2" t="s">
        <v>1150</v>
      </c>
      <c r="D2" t="str">
        <f>_xlfn.TEXTBEFORE(C2," ")</f>
        <v>A.M.</v>
      </c>
      <c r="E2" t="s">
        <v>2142</v>
      </c>
      <c r="F2" t="str">
        <f t="shared" ref="F2:F10" si="0">_xlfn.TEXTAFTER(C2," ")</f>
        <v>Homes</v>
      </c>
      <c r="G2" t="s">
        <v>2489</v>
      </c>
      <c r="H2" t="s">
        <v>1617</v>
      </c>
    </row>
    <row r="3" spans="1:8" x14ac:dyDescent="0.2">
      <c r="A3">
        <v>567</v>
      </c>
      <c r="B3" t="s">
        <v>1092</v>
      </c>
      <c r="C3" t="s">
        <v>1151</v>
      </c>
      <c r="D3" t="str">
        <f t="shared" ref="D3:D65" si="1">_xlfn.TEXTBEFORE(C3," ")</f>
        <v>Abdelkader</v>
      </c>
      <c r="E3" t="s">
        <v>2143</v>
      </c>
      <c r="F3" t="str">
        <f t="shared" si="0"/>
        <v>Benali</v>
      </c>
      <c r="G3" t="s">
        <v>2490</v>
      </c>
      <c r="H3" t="s">
        <v>1618</v>
      </c>
    </row>
    <row r="4" spans="1:8" x14ac:dyDescent="0.2">
      <c r="A4">
        <v>357</v>
      </c>
      <c r="B4" t="s">
        <v>985</v>
      </c>
      <c r="C4" t="s">
        <v>1152</v>
      </c>
      <c r="D4" t="str">
        <f t="shared" si="1"/>
        <v>Abdulrazak</v>
      </c>
      <c r="E4" t="s">
        <v>2144</v>
      </c>
      <c r="F4" t="str">
        <f t="shared" si="0"/>
        <v>Gurnah</v>
      </c>
      <c r="G4" t="s">
        <v>2491</v>
      </c>
      <c r="H4" t="s">
        <v>1619</v>
      </c>
    </row>
    <row r="5" spans="1:8" x14ac:dyDescent="0.2">
      <c r="A5">
        <v>247</v>
      </c>
      <c r="B5" t="s">
        <v>1615</v>
      </c>
      <c r="C5" t="s">
        <v>1616</v>
      </c>
      <c r="D5" t="str">
        <f t="shared" si="1"/>
        <v>Ad</v>
      </c>
      <c r="E5" t="s">
        <v>2145</v>
      </c>
      <c r="F5" t="str">
        <f t="shared" si="0"/>
        <v xml:space="preserve">Nouws </v>
      </c>
      <c r="G5" t="s">
        <v>2492</v>
      </c>
      <c r="H5" t="s">
        <v>1620</v>
      </c>
    </row>
    <row r="6" spans="1:8" x14ac:dyDescent="0.2">
      <c r="A6">
        <v>78</v>
      </c>
      <c r="B6" t="s">
        <v>766</v>
      </c>
      <c r="C6" t="s">
        <v>1153</v>
      </c>
      <c r="D6" t="str">
        <f t="shared" si="1"/>
        <v>Ad</v>
      </c>
      <c r="E6" t="s">
        <v>2145</v>
      </c>
      <c r="F6" t="str">
        <f t="shared" si="0"/>
        <v>van Liempt</v>
      </c>
      <c r="G6" t="s">
        <v>2493</v>
      </c>
      <c r="H6" t="s">
        <v>1621</v>
      </c>
    </row>
    <row r="7" spans="1:8" x14ac:dyDescent="0.2">
      <c r="A7">
        <v>365</v>
      </c>
      <c r="B7" t="s">
        <v>993</v>
      </c>
      <c r="C7" t="s">
        <v>1154</v>
      </c>
      <c r="D7" t="str">
        <f t="shared" si="1"/>
        <v>Adam</v>
      </c>
      <c r="E7" t="s">
        <v>2146</v>
      </c>
      <c r="F7" t="str">
        <f t="shared" si="0"/>
        <v>Grant</v>
      </c>
      <c r="G7" t="s">
        <v>2494</v>
      </c>
      <c r="H7" t="s">
        <v>1622</v>
      </c>
    </row>
    <row r="8" spans="1:8" x14ac:dyDescent="0.2">
      <c r="A8">
        <v>173</v>
      </c>
      <c r="B8" t="s">
        <v>846</v>
      </c>
      <c r="C8" t="s">
        <v>1155</v>
      </c>
      <c r="D8" t="str">
        <f t="shared" si="1"/>
        <v>Adam</v>
      </c>
      <c r="E8" t="s">
        <v>2146</v>
      </c>
      <c r="F8" t="str">
        <f t="shared" si="0"/>
        <v>Philips</v>
      </c>
      <c r="G8" t="s">
        <v>2495</v>
      </c>
      <c r="H8" t="s">
        <v>1623</v>
      </c>
    </row>
    <row r="9" spans="1:8" x14ac:dyDescent="0.2">
      <c r="A9">
        <v>507</v>
      </c>
      <c r="B9" t="s">
        <v>1076</v>
      </c>
      <c r="C9" t="s">
        <v>1156</v>
      </c>
      <c r="D9" t="str">
        <f t="shared" si="1"/>
        <v>Adrienne</v>
      </c>
      <c r="E9" t="s">
        <v>2147</v>
      </c>
      <c r="F9" t="str">
        <f t="shared" si="0"/>
        <v>Buller</v>
      </c>
      <c r="G9" t="s">
        <v>2496</v>
      </c>
      <c r="H9" t="s">
        <v>1624</v>
      </c>
    </row>
    <row r="10" spans="1:8" x14ac:dyDescent="0.2">
      <c r="A10">
        <v>477</v>
      </c>
      <c r="B10" t="s">
        <v>512</v>
      </c>
      <c r="C10" t="s">
        <v>1158</v>
      </c>
      <c r="D10" t="str">
        <f t="shared" si="1"/>
        <v>Agustín</v>
      </c>
      <c r="E10" t="s">
        <v>2148</v>
      </c>
      <c r="F10" t="str">
        <f t="shared" si="0"/>
        <v>Fernández Mallo</v>
      </c>
      <c r="G10" t="s">
        <v>2497</v>
      </c>
      <c r="H10" t="s">
        <v>1626</v>
      </c>
    </row>
    <row r="11" spans="1:8" x14ac:dyDescent="0.2">
      <c r="A11">
        <v>2</v>
      </c>
      <c r="B11" t="s">
        <v>709</v>
      </c>
      <c r="C11" t="s">
        <v>1159</v>
      </c>
      <c r="F11" t="s">
        <v>1159</v>
      </c>
      <c r="G11" t="s">
        <v>1159</v>
      </c>
      <c r="H11" t="s">
        <v>1627</v>
      </c>
    </row>
    <row r="12" spans="1:8" x14ac:dyDescent="0.2">
      <c r="A12">
        <v>89</v>
      </c>
      <c r="B12" t="s">
        <v>776</v>
      </c>
      <c r="C12" t="s">
        <v>1160</v>
      </c>
      <c r="D12" t="str">
        <f t="shared" si="1"/>
        <v>Alberto</v>
      </c>
      <c r="E12" t="s">
        <v>2149</v>
      </c>
      <c r="F12" t="str">
        <f t="shared" ref="F12:F43" si="2">_xlfn.TEXTAFTER(C12," ")</f>
        <v>Acosta</v>
      </c>
      <c r="G12" t="s">
        <v>2498</v>
      </c>
      <c r="H12" t="s">
        <v>1628</v>
      </c>
    </row>
    <row r="13" spans="1:8" x14ac:dyDescent="0.2">
      <c r="A13">
        <v>27</v>
      </c>
      <c r="B13" t="s">
        <v>1132</v>
      </c>
      <c r="C13" t="s">
        <v>1161</v>
      </c>
      <c r="D13" t="str">
        <f t="shared" si="1"/>
        <v>Alejandro</v>
      </c>
      <c r="E13" t="s">
        <v>2150</v>
      </c>
      <c r="F13" t="str">
        <f t="shared" si="2"/>
        <v>Zambra</v>
      </c>
      <c r="G13" t="s">
        <v>2499</v>
      </c>
      <c r="H13" t="s">
        <v>1629</v>
      </c>
    </row>
    <row r="14" spans="1:8" x14ac:dyDescent="0.2">
      <c r="A14">
        <v>351</v>
      </c>
      <c r="B14" t="s">
        <v>981</v>
      </c>
      <c r="C14" t="s">
        <v>1161</v>
      </c>
      <c r="D14" t="str">
        <f t="shared" si="1"/>
        <v>Alejandro</v>
      </c>
      <c r="E14" t="s">
        <v>2150</v>
      </c>
      <c r="F14" t="str">
        <f t="shared" si="2"/>
        <v>Zambra</v>
      </c>
      <c r="G14" t="s">
        <v>2499</v>
      </c>
      <c r="H14" t="s">
        <v>1630</v>
      </c>
    </row>
    <row r="15" spans="1:8" x14ac:dyDescent="0.2">
      <c r="A15">
        <v>31</v>
      </c>
      <c r="B15" t="s">
        <v>729</v>
      </c>
      <c r="C15" t="s">
        <v>1161</v>
      </c>
      <c r="D15" t="str">
        <f t="shared" si="1"/>
        <v>Alejandro</v>
      </c>
      <c r="E15" t="s">
        <v>2150</v>
      </c>
      <c r="F15" t="str">
        <f t="shared" si="2"/>
        <v>Zambra</v>
      </c>
      <c r="G15" t="s">
        <v>2499</v>
      </c>
      <c r="H15" t="s">
        <v>1631</v>
      </c>
    </row>
    <row r="16" spans="1:8" x14ac:dyDescent="0.2">
      <c r="A16">
        <v>29</v>
      </c>
      <c r="B16" t="s">
        <v>727</v>
      </c>
      <c r="C16" t="s">
        <v>1161</v>
      </c>
      <c r="D16" t="str">
        <f t="shared" si="1"/>
        <v>Alejandro</v>
      </c>
      <c r="E16" t="s">
        <v>2150</v>
      </c>
      <c r="F16" t="str">
        <f t="shared" si="2"/>
        <v>Zambra</v>
      </c>
      <c r="G16" t="s">
        <v>2499</v>
      </c>
      <c r="H16" t="s">
        <v>1632</v>
      </c>
    </row>
    <row r="17" spans="1:8" x14ac:dyDescent="0.2">
      <c r="A17">
        <v>30</v>
      </c>
      <c r="B17" t="s">
        <v>728</v>
      </c>
      <c r="C17" t="s">
        <v>1161</v>
      </c>
      <c r="D17" t="str">
        <f t="shared" si="1"/>
        <v>Alejandro</v>
      </c>
      <c r="E17" t="s">
        <v>2150</v>
      </c>
      <c r="F17" t="str">
        <f t="shared" si="2"/>
        <v>Zambra</v>
      </c>
      <c r="G17" t="s">
        <v>2499</v>
      </c>
      <c r="H17" t="s">
        <v>1633</v>
      </c>
    </row>
    <row r="18" spans="1:8" x14ac:dyDescent="0.2">
      <c r="A18">
        <v>28</v>
      </c>
      <c r="B18" t="s">
        <v>726</v>
      </c>
      <c r="C18" t="s">
        <v>1161</v>
      </c>
      <c r="D18" t="str">
        <f t="shared" si="1"/>
        <v>Alejandro</v>
      </c>
      <c r="E18" t="s">
        <v>2150</v>
      </c>
      <c r="F18" t="str">
        <f t="shared" si="2"/>
        <v>Zambra</v>
      </c>
      <c r="G18" t="s">
        <v>2499</v>
      </c>
      <c r="H18" t="s">
        <v>1634</v>
      </c>
    </row>
    <row r="19" spans="1:8" x14ac:dyDescent="0.2">
      <c r="A19">
        <v>306</v>
      </c>
      <c r="B19" t="s">
        <v>947</v>
      </c>
      <c r="C19" t="s">
        <v>1162</v>
      </c>
      <c r="D19" t="str">
        <f t="shared" si="1"/>
        <v>Alex</v>
      </c>
      <c r="E19" t="s">
        <v>2151</v>
      </c>
      <c r="F19" t="str">
        <f t="shared" si="2"/>
        <v>Christofi</v>
      </c>
      <c r="G19" t="s">
        <v>2500</v>
      </c>
      <c r="H19" t="s">
        <v>1635</v>
      </c>
    </row>
    <row r="20" spans="1:8" x14ac:dyDescent="0.2">
      <c r="A20">
        <v>289</v>
      </c>
      <c r="B20" t="s">
        <v>937</v>
      </c>
      <c r="C20" t="s">
        <v>1163</v>
      </c>
      <c r="D20" t="str">
        <f t="shared" si="1"/>
        <v>Alfons</v>
      </c>
      <c r="E20" t="s">
        <v>2152</v>
      </c>
      <c r="F20" t="str">
        <f t="shared" si="2"/>
        <v>Lammers</v>
      </c>
      <c r="G20" t="s">
        <v>2501</v>
      </c>
      <c r="H20" t="s">
        <v>1636</v>
      </c>
    </row>
    <row r="21" spans="1:8" x14ac:dyDescent="0.2">
      <c r="A21">
        <v>273</v>
      </c>
      <c r="B21" t="s">
        <v>930</v>
      </c>
      <c r="C21" t="s">
        <v>1164</v>
      </c>
      <c r="D21" t="str">
        <f t="shared" si="1"/>
        <v>Alfred</v>
      </c>
      <c r="E21" t="s">
        <v>2153</v>
      </c>
      <c r="F21" t="str">
        <f t="shared" si="2"/>
        <v>Schaffer</v>
      </c>
      <c r="G21" t="s">
        <v>2502</v>
      </c>
      <c r="H21" t="s">
        <v>1637</v>
      </c>
    </row>
    <row r="22" spans="1:8" x14ac:dyDescent="0.2">
      <c r="A22">
        <v>194</v>
      </c>
      <c r="B22" t="s">
        <v>861</v>
      </c>
      <c r="C22" t="s">
        <v>1165</v>
      </c>
      <c r="D22" t="str">
        <f t="shared" si="1"/>
        <v>Ali</v>
      </c>
      <c r="E22" t="s">
        <v>2154</v>
      </c>
      <c r="F22" t="str">
        <f t="shared" si="2"/>
        <v>Smith</v>
      </c>
      <c r="G22" t="s">
        <v>2503</v>
      </c>
      <c r="H22" t="s">
        <v>1638</v>
      </c>
    </row>
    <row r="23" spans="1:8" x14ac:dyDescent="0.2">
      <c r="A23">
        <v>555</v>
      </c>
      <c r="B23" t="s">
        <v>630</v>
      </c>
      <c r="C23" t="s">
        <v>1166</v>
      </c>
      <c r="D23" t="str">
        <f t="shared" si="1"/>
        <v>Alice</v>
      </c>
      <c r="E23" t="s">
        <v>2155</v>
      </c>
      <c r="F23" t="str">
        <f t="shared" si="2"/>
        <v>Elliott Dark</v>
      </c>
      <c r="G23" t="s">
        <v>2504</v>
      </c>
      <c r="H23" t="s">
        <v>1639</v>
      </c>
    </row>
    <row r="24" spans="1:8" x14ac:dyDescent="0.2">
      <c r="A24">
        <v>127</v>
      </c>
      <c r="B24" t="s">
        <v>808</v>
      </c>
      <c r="C24" t="s">
        <v>1167</v>
      </c>
      <c r="D24" t="str">
        <f t="shared" si="1"/>
        <v>Almudena</v>
      </c>
      <c r="E24" t="s">
        <v>2156</v>
      </c>
      <c r="F24" t="str">
        <f t="shared" si="2"/>
        <v>Grandes</v>
      </c>
      <c r="G24" t="s">
        <v>2505</v>
      </c>
      <c r="H24" t="s">
        <v>1640</v>
      </c>
    </row>
    <row r="25" spans="1:8" x14ac:dyDescent="0.2">
      <c r="A25">
        <v>517</v>
      </c>
      <c r="B25" t="s">
        <v>568</v>
      </c>
      <c r="C25" t="s">
        <v>1168</v>
      </c>
      <c r="D25" t="str">
        <f t="shared" si="1"/>
        <v>Amor</v>
      </c>
      <c r="E25" t="s">
        <v>2157</v>
      </c>
      <c r="F25" t="str">
        <f t="shared" si="2"/>
        <v>Towles</v>
      </c>
      <c r="G25" t="s">
        <v>2506</v>
      </c>
      <c r="H25" t="s">
        <v>1641</v>
      </c>
    </row>
    <row r="26" spans="1:8" x14ac:dyDescent="0.2">
      <c r="A26">
        <v>312</v>
      </c>
      <c r="B26" t="s">
        <v>953</v>
      </c>
      <c r="C26" t="s">
        <v>1168</v>
      </c>
      <c r="D26" t="str">
        <f t="shared" si="1"/>
        <v>Amor</v>
      </c>
      <c r="E26" t="s">
        <v>2157</v>
      </c>
      <c r="F26" t="str">
        <f t="shared" si="2"/>
        <v>Towles</v>
      </c>
      <c r="G26" t="s">
        <v>2506</v>
      </c>
      <c r="H26" t="s">
        <v>1642</v>
      </c>
    </row>
    <row r="27" spans="1:8" x14ac:dyDescent="0.2">
      <c r="A27">
        <v>368</v>
      </c>
      <c r="B27" t="s">
        <v>996</v>
      </c>
      <c r="C27" t="s">
        <v>1169</v>
      </c>
      <c r="D27" t="str">
        <f t="shared" si="1"/>
        <v>Amy</v>
      </c>
      <c r="E27" t="s">
        <v>2158</v>
      </c>
      <c r="F27" t="str">
        <f t="shared" si="2"/>
        <v>Liptrot</v>
      </c>
      <c r="G27" t="s">
        <v>2507</v>
      </c>
      <c r="H27" t="s">
        <v>1643</v>
      </c>
    </row>
    <row r="28" spans="1:8" x14ac:dyDescent="0.2">
      <c r="A28">
        <v>142</v>
      </c>
      <c r="B28" t="s">
        <v>823</v>
      </c>
      <c r="C28" t="s">
        <v>1170</v>
      </c>
      <c r="D28" t="str">
        <f t="shared" si="1"/>
        <v>Anand</v>
      </c>
      <c r="E28" t="s">
        <v>2159</v>
      </c>
      <c r="F28" t="str">
        <f t="shared" si="2"/>
        <v>Giridharadas</v>
      </c>
      <c r="G28" t="s">
        <v>2508</v>
      </c>
      <c r="H28" t="s">
        <v>1644</v>
      </c>
    </row>
    <row r="29" spans="1:8" x14ac:dyDescent="0.2">
      <c r="A29">
        <v>115</v>
      </c>
      <c r="B29" t="s">
        <v>797</v>
      </c>
      <c r="C29" t="s">
        <v>1170</v>
      </c>
      <c r="D29" t="str">
        <f t="shared" si="1"/>
        <v>Anand</v>
      </c>
      <c r="E29" t="s">
        <v>2159</v>
      </c>
      <c r="F29" t="str">
        <f t="shared" si="2"/>
        <v>Giridharadas</v>
      </c>
      <c r="G29" t="s">
        <v>2508</v>
      </c>
      <c r="H29" t="s">
        <v>1645</v>
      </c>
    </row>
    <row r="30" spans="1:8" x14ac:dyDescent="0.2">
      <c r="A30">
        <v>485</v>
      </c>
      <c r="B30" t="s">
        <v>526</v>
      </c>
      <c r="C30" t="s">
        <v>1171</v>
      </c>
      <c r="D30" t="str">
        <f t="shared" si="1"/>
        <v>Andrea</v>
      </c>
      <c r="E30" t="s">
        <v>2160</v>
      </c>
      <c r="F30" t="str">
        <f t="shared" si="2"/>
        <v>Wulf</v>
      </c>
      <c r="G30" t="s">
        <v>2509</v>
      </c>
      <c r="H30" t="s">
        <v>1646</v>
      </c>
    </row>
    <row r="31" spans="1:8" x14ac:dyDescent="0.2">
      <c r="A31">
        <v>74</v>
      </c>
      <c r="B31" t="s">
        <v>763</v>
      </c>
      <c r="C31" t="s">
        <v>1172</v>
      </c>
      <c r="D31" t="str">
        <f t="shared" si="1"/>
        <v>Andrew</v>
      </c>
      <c r="E31" t="s">
        <v>2161</v>
      </c>
      <c r="F31" t="str">
        <f t="shared" si="2"/>
        <v>Clark</v>
      </c>
      <c r="G31" t="s">
        <v>2510</v>
      </c>
      <c r="H31" t="s">
        <v>1647</v>
      </c>
    </row>
    <row r="32" spans="1:8" x14ac:dyDescent="0.2">
      <c r="A32">
        <v>521</v>
      </c>
      <c r="B32" t="s">
        <v>1083</v>
      </c>
      <c r="C32" t="s">
        <v>1173</v>
      </c>
      <c r="D32" t="str">
        <f t="shared" si="1"/>
        <v>Andrew</v>
      </c>
      <c r="E32" t="s">
        <v>2161</v>
      </c>
      <c r="F32" t="str">
        <f t="shared" si="2"/>
        <v>Pontzen</v>
      </c>
      <c r="G32" t="s">
        <v>2511</v>
      </c>
      <c r="H32" t="s">
        <v>1648</v>
      </c>
    </row>
    <row r="33" spans="1:8" x14ac:dyDescent="0.2">
      <c r="A33">
        <v>594</v>
      </c>
      <c r="B33" t="s">
        <v>699</v>
      </c>
      <c r="C33" t="s">
        <v>1174</v>
      </c>
      <c r="D33" t="str">
        <f t="shared" si="1"/>
        <v>Anja</v>
      </c>
      <c r="E33" t="s">
        <v>2162</v>
      </c>
      <c r="F33" t="str">
        <f t="shared" si="2"/>
        <v>Meulenbelt</v>
      </c>
      <c r="G33" t="s">
        <v>2512</v>
      </c>
      <c r="H33" t="s">
        <v>1649</v>
      </c>
    </row>
    <row r="34" spans="1:8" x14ac:dyDescent="0.2">
      <c r="A34">
        <v>452</v>
      </c>
      <c r="B34" t="s">
        <v>1048</v>
      </c>
      <c r="C34" t="s">
        <v>1175</v>
      </c>
      <c r="D34" t="str">
        <f t="shared" si="1"/>
        <v>Anjet</v>
      </c>
      <c r="E34" t="s">
        <v>2163</v>
      </c>
      <c r="F34" t="str">
        <f t="shared" si="2"/>
        <v>Daanje</v>
      </c>
      <c r="G34" t="s">
        <v>2513</v>
      </c>
      <c r="H34" t="s">
        <v>1650</v>
      </c>
    </row>
    <row r="35" spans="1:8" x14ac:dyDescent="0.2">
      <c r="A35">
        <v>554</v>
      </c>
      <c r="B35" t="s">
        <v>628</v>
      </c>
      <c r="C35" t="s">
        <v>1176</v>
      </c>
      <c r="D35" t="str">
        <f t="shared" si="1"/>
        <v>Anne</v>
      </c>
      <c r="E35" t="s">
        <v>2164</v>
      </c>
      <c r="F35" t="str">
        <f t="shared" si="2"/>
        <v>Applebaum</v>
      </c>
      <c r="G35" t="s">
        <v>2514</v>
      </c>
      <c r="H35" t="s">
        <v>1651</v>
      </c>
    </row>
    <row r="36" spans="1:8" x14ac:dyDescent="0.2">
      <c r="A36">
        <v>381</v>
      </c>
      <c r="B36" t="s">
        <v>1001</v>
      </c>
      <c r="C36" t="s">
        <v>1176</v>
      </c>
      <c r="D36" t="str">
        <f t="shared" si="1"/>
        <v>Anne</v>
      </c>
      <c r="E36" t="s">
        <v>2164</v>
      </c>
      <c r="F36" t="str">
        <f t="shared" si="2"/>
        <v>Applebaum</v>
      </c>
      <c r="G36" t="s">
        <v>2514</v>
      </c>
      <c r="H36" t="s">
        <v>1652</v>
      </c>
    </row>
    <row r="37" spans="1:8" x14ac:dyDescent="0.2">
      <c r="A37">
        <v>221</v>
      </c>
      <c r="B37" t="s">
        <v>881</v>
      </c>
      <c r="C37" t="s">
        <v>1177</v>
      </c>
      <c r="D37" t="str">
        <f t="shared" si="1"/>
        <v>Anne</v>
      </c>
      <c r="E37" t="s">
        <v>2164</v>
      </c>
      <c r="F37" t="str">
        <f t="shared" si="2"/>
        <v>Glenconner</v>
      </c>
      <c r="G37" t="s">
        <v>2515</v>
      </c>
      <c r="H37" t="s">
        <v>1653</v>
      </c>
    </row>
    <row r="38" spans="1:8" x14ac:dyDescent="0.2">
      <c r="A38">
        <v>588</v>
      </c>
      <c r="B38" t="s">
        <v>685</v>
      </c>
      <c r="C38" t="s">
        <v>1178</v>
      </c>
      <c r="D38" t="str">
        <f t="shared" si="1"/>
        <v>Annejet</v>
      </c>
      <c r="E38" t="s">
        <v>2165</v>
      </c>
      <c r="F38" t="str">
        <f t="shared" si="2"/>
        <v>van der Zijl</v>
      </c>
      <c r="G38" t="s">
        <v>2516</v>
      </c>
      <c r="H38" t="s">
        <v>1654</v>
      </c>
    </row>
    <row r="39" spans="1:8" x14ac:dyDescent="0.2">
      <c r="A39">
        <v>108</v>
      </c>
      <c r="B39" t="s">
        <v>792</v>
      </c>
      <c r="C39" t="s">
        <v>1178</v>
      </c>
      <c r="D39" t="str">
        <f t="shared" si="1"/>
        <v>Annejet</v>
      </c>
      <c r="E39" t="s">
        <v>2165</v>
      </c>
      <c r="F39" t="str">
        <f t="shared" si="2"/>
        <v>van der Zijl</v>
      </c>
      <c r="G39" t="s">
        <v>2516</v>
      </c>
      <c r="H39" t="s">
        <v>1655</v>
      </c>
    </row>
    <row r="40" spans="1:8" x14ac:dyDescent="0.2">
      <c r="A40">
        <v>305</v>
      </c>
      <c r="B40" t="s">
        <v>946</v>
      </c>
      <c r="C40" t="s">
        <v>1179</v>
      </c>
      <c r="D40" t="str">
        <f t="shared" si="1"/>
        <v>Anneke</v>
      </c>
      <c r="E40" t="s">
        <v>2166</v>
      </c>
      <c r="F40" t="str">
        <f t="shared" si="2"/>
        <v>Mulder</v>
      </c>
      <c r="G40" t="s">
        <v>2517</v>
      </c>
      <c r="H40" t="s">
        <v>1656</v>
      </c>
    </row>
    <row r="41" spans="1:8" x14ac:dyDescent="0.2">
      <c r="A41">
        <v>110</v>
      </c>
      <c r="B41" t="s">
        <v>793</v>
      </c>
      <c r="C41" t="s">
        <v>1180</v>
      </c>
      <c r="D41" t="str">
        <f t="shared" si="1"/>
        <v>Annemarie</v>
      </c>
      <c r="E41" t="s">
        <v>2167</v>
      </c>
      <c r="F41" t="str">
        <f t="shared" si="2"/>
        <v>Kok</v>
      </c>
      <c r="G41" t="s">
        <v>2518</v>
      </c>
      <c r="H41" t="s">
        <v>1657</v>
      </c>
    </row>
    <row r="42" spans="1:8" x14ac:dyDescent="0.2">
      <c r="A42">
        <v>345</v>
      </c>
      <c r="B42" t="s">
        <v>977</v>
      </c>
      <c r="C42" t="s">
        <v>1181</v>
      </c>
      <c r="D42" t="str">
        <f t="shared" si="1"/>
        <v>Annet</v>
      </c>
      <c r="E42" t="s">
        <v>2168</v>
      </c>
      <c r="F42" t="str">
        <f t="shared" si="2"/>
        <v>Schaap</v>
      </c>
      <c r="G42" t="s">
        <v>2519</v>
      </c>
      <c r="H42" t="s">
        <v>1658</v>
      </c>
    </row>
    <row r="43" spans="1:8" x14ac:dyDescent="0.2">
      <c r="A43">
        <v>476</v>
      </c>
      <c r="B43" t="s">
        <v>1066</v>
      </c>
      <c r="C43" t="s">
        <v>1182</v>
      </c>
      <c r="D43" t="str">
        <f t="shared" si="1"/>
        <v>Annie</v>
      </c>
      <c r="E43" t="s">
        <v>2169</v>
      </c>
      <c r="F43" t="str">
        <f t="shared" si="2"/>
        <v>Dillard</v>
      </c>
      <c r="G43" t="s">
        <v>2520</v>
      </c>
      <c r="H43" t="s">
        <v>1659</v>
      </c>
    </row>
    <row r="44" spans="1:8" x14ac:dyDescent="0.2">
      <c r="A44">
        <v>204</v>
      </c>
      <c r="B44" t="s">
        <v>868</v>
      </c>
      <c r="C44" t="s">
        <v>1183</v>
      </c>
      <c r="D44" t="str">
        <f t="shared" si="1"/>
        <v>Annie</v>
      </c>
      <c r="E44" t="s">
        <v>2169</v>
      </c>
      <c r="F44" t="str">
        <f t="shared" ref="F44:F72" si="3">_xlfn.TEXTAFTER(C44," ")</f>
        <v>Ernaux</v>
      </c>
      <c r="G44" t="s">
        <v>2521</v>
      </c>
      <c r="H44" t="s">
        <v>1660</v>
      </c>
    </row>
    <row r="45" spans="1:8" x14ac:dyDescent="0.2">
      <c r="A45">
        <v>506</v>
      </c>
      <c r="B45" t="s">
        <v>1144</v>
      </c>
      <c r="C45" t="s">
        <v>1184</v>
      </c>
      <c r="D45" t="str">
        <f t="shared" si="1"/>
        <v>Annie</v>
      </c>
      <c r="E45" t="s">
        <v>2169</v>
      </c>
      <c r="F45" t="str">
        <f t="shared" si="3"/>
        <v>Proulx</v>
      </c>
      <c r="G45" t="s">
        <v>2522</v>
      </c>
      <c r="H45" t="s">
        <v>1661</v>
      </c>
    </row>
    <row r="46" spans="1:8" x14ac:dyDescent="0.2">
      <c r="A46">
        <v>54</v>
      </c>
      <c r="B46" t="s">
        <v>748</v>
      </c>
      <c r="C46" t="s">
        <v>1185</v>
      </c>
      <c r="D46" t="str">
        <f t="shared" si="1"/>
        <v>Anthony</v>
      </c>
      <c r="E46" t="s">
        <v>2170</v>
      </c>
      <c r="F46" t="str">
        <f t="shared" si="3"/>
        <v>Burgess</v>
      </c>
      <c r="G46" t="s">
        <v>2523</v>
      </c>
      <c r="H46" t="s">
        <v>1662</v>
      </c>
    </row>
    <row r="47" spans="1:8" x14ac:dyDescent="0.2">
      <c r="A47">
        <v>55</v>
      </c>
      <c r="B47" t="s">
        <v>749</v>
      </c>
      <c r="C47" t="s">
        <v>1186</v>
      </c>
      <c r="D47" t="str">
        <f t="shared" si="1"/>
        <v>Anton</v>
      </c>
      <c r="E47" t="s">
        <v>2171</v>
      </c>
      <c r="F47" t="str">
        <f t="shared" si="3"/>
        <v>Stolwijk</v>
      </c>
      <c r="G47" t="s">
        <v>2524</v>
      </c>
      <c r="H47" t="s">
        <v>1663</v>
      </c>
    </row>
    <row r="48" spans="1:8" x14ac:dyDescent="0.2">
      <c r="A48">
        <v>112</v>
      </c>
      <c r="B48" t="s">
        <v>795</v>
      </c>
      <c r="C48" t="s">
        <v>1186</v>
      </c>
      <c r="D48" t="str">
        <f t="shared" si="1"/>
        <v>Anton</v>
      </c>
      <c r="E48" t="s">
        <v>2171</v>
      </c>
      <c r="F48" t="str">
        <f t="shared" si="3"/>
        <v>Stolwijk</v>
      </c>
      <c r="G48" t="s">
        <v>2524</v>
      </c>
      <c r="H48" t="s">
        <v>1664</v>
      </c>
    </row>
    <row r="49" spans="1:8" x14ac:dyDescent="0.2">
      <c r="A49">
        <v>17</v>
      </c>
      <c r="B49" t="s">
        <v>718</v>
      </c>
      <c r="C49" t="s">
        <v>1187</v>
      </c>
      <c r="D49" t="str">
        <f t="shared" si="1"/>
        <v>Antonio</v>
      </c>
      <c r="E49" t="s">
        <v>2172</v>
      </c>
      <c r="F49" t="str">
        <f t="shared" si="3"/>
        <v>Muñoz Molina</v>
      </c>
      <c r="G49" t="s">
        <v>2525</v>
      </c>
      <c r="H49" t="s">
        <v>1665</v>
      </c>
    </row>
    <row r="50" spans="1:8" x14ac:dyDescent="0.2">
      <c r="A50">
        <v>579</v>
      </c>
      <c r="B50" t="s">
        <v>674</v>
      </c>
      <c r="C50" t="s">
        <v>1188</v>
      </c>
      <c r="D50" t="str">
        <f t="shared" si="1"/>
        <v>Arianne</v>
      </c>
      <c r="E50" t="s">
        <v>2173</v>
      </c>
      <c r="F50" t="str">
        <f t="shared" si="3"/>
        <v xml:space="preserve"> Baggerman</v>
      </c>
      <c r="G50" t="s">
        <v>2526</v>
      </c>
      <c r="H50" t="s">
        <v>1666</v>
      </c>
    </row>
    <row r="51" spans="1:8" x14ac:dyDescent="0.2">
      <c r="A51">
        <v>99</v>
      </c>
      <c r="B51" t="s">
        <v>785</v>
      </c>
      <c r="C51" t="s">
        <v>1189</v>
      </c>
      <c r="D51" t="str">
        <f t="shared" si="1"/>
        <v>Arjan</v>
      </c>
      <c r="E51" t="s">
        <v>2174</v>
      </c>
      <c r="F51" t="str">
        <f t="shared" si="3"/>
        <v>van Veelen</v>
      </c>
      <c r="G51" t="s">
        <v>2527</v>
      </c>
      <c r="H51" t="s">
        <v>1667</v>
      </c>
    </row>
    <row r="52" spans="1:8" x14ac:dyDescent="0.2">
      <c r="A52">
        <v>524</v>
      </c>
      <c r="B52" t="s">
        <v>1086</v>
      </c>
      <c r="C52" t="s">
        <v>1190</v>
      </c>
      <c r="D52" t="str">
        <f t="shared" si="1"/>
        <v>Arjen</v>
      </c>
      <c r="E52" t="s">
        <v>2175</v>
      </c>
      <c r="F52" t="str">
        <f t="shared" si="3"/>
        <v>van Veelen</v>
      </c>
      <c r="G52" t="s">
        <v>2527</v>
      </c>
      <c r="H52" t="s">
        <v>1668</v>
      </c>
    </row>
    <row r="53" spans="1:8" x14ac:dyDescent="0.2">
      <c r="A53">
        <v>270</v>
      </c>
      <c r="B53" t="s">
        <v>928</v>
      </c>
      <c r="C53" t="s">
        <v>1191</v>
      </c>
      <c r="D53" t="str">
        <f t="shared" si="1"/>
        <v>Arlie</v>
      </c>
      <c r="E53" t="s">
        <v>2176</v>
      </c>
      <c r="F53" t="str">
        <f t="shared" si="3"/>
        <v>Russell Hochschild</v>
      </c>
      <c r="G53" t="s">
        <v>2528</v>
      </c>
      <c r="H53" t="s">
        <v>1669</v>
      </c>
    </row>
    <row r="54" spans="1:8" x14ac:dyDescent="0.2">
      <c r="A54">
        <v>103</v>
      </c>
      <c r="B54" t="s">
        <v>789</v>
      </c>
      <c r="C54" t="s">
        <v>1192</v>
      </c>
      <c r="D54" t="str">
        <f t="shared" si="1"/>
        <v>Arthur</v>
      </c>
      <c r="E54" t="s">
        <v>2177</v>
      </c>
      <c r="F54" t="str">
        <f t="shared" si="3"/>
        <v>Japin</v>
      </c>
      <c r="G54" t="s">
        <v>2529</v>
      </c>
      <c r="H54" t="s">
        <v>1670</v>
      </c>
    </row>
    <row r="55" spans="1:8" x14ac:dyDescent="0.2">
      <c r="A55">
        <v>407</v>
      </c>
      <c r="B55" t="s">
        <v>1019</v>
      </c>
      <c r="C55" t="s">
        <v>1193</v>
      </c>
      <c r="D55" t="str">
        <f t="shared" si="1"/>
        <v>Atul</v>
      </c>
      <c r="E55" t="s">
        <v>2178</v>
      </c>
      <c r="F55" t="str">
        <f t="shared" si="3"/>
        <v>Kochhar</v>
      </c>
      <c r="G55" t="s">
        <v>2530</v>
      </c>
      <c r="H55" t="s">
        <v>1671</v>
      </c>
    </row>
    <row r="56" spans="1:8" x14ac:dyDescent="0.2">
      <c r="A56">
        <v>347</v>
      </c>
      <c r="B56" t="s">
        <v>979</v>
      </c>
      <c r="C56" t="s">
        <v>1194</v>
      </c>
      <c r="D56" t="str">
        <f t="shared" si="1"/>
        <v>Auke</v>
      </c>
      <c r="E56" t="s">
        <v>2179</v>
      </c>
      <c r="F56" t="str">
        <f t="shared" si="3"/>
        <v>Hulst</v>
      </c>
      <c r="G56" t="s">
        <v>2531</v>
      </c>
      <c r="H56" t="s">
        <v>1672</v>
      </c>
    </row>
    <row r="57" spans="1:8" x14ac:dyDescent="0.2">
      <c r="A57">
        <v>207</v>
      </c>
      <c r="B57" t="s">
        <v>1131</v>
      </c>
      <c r="C57" t="s">
        <v>1195</v>
      </c>
      <c r="D57" t="str">
        <f t="shared" si="1"/>
        <v>Auke</v>
      </c>
      <c r="E57" t="s">
        <v>2179</v>
      </c>
      <c r="F57" t="str">
        <f t="shared" si="3"/>
        <v>van der Woud</v>
      </c>
      <c r="G57" t="s">
        <v>2532</v>
      </c>
      <c r="H57" t="s">
        <v>1673</v>
      </c>
    </row>
    <row r="58" spans="1:8" x14ac:dyDescent="0.2">
      <c r="A58">
        <v>433</v>
      </c>
      <c r="B58" t="s">
        <v>1034</v>
      </c>
      <c r="C58" t="s">
        <v>1196</v>
      </c>
      <c r="D58" t="str">
        <f t="shared" si="1"/>
        <v>B.J.B.</v>
      </c>
      <c r="E58" t="s">
        <v>2180</v>
      </c>
      <c r="F58" t="str">
        <f t="shared" si="3"/>
        <v>Liscombe</v>
      </c>
      <c r="G58" t="s">
        <v>2533</v>
      </c>
      <c r="H58" t="s">
        <v>1674</v>
      </c>
    </row>
    <row r="59" spans="1:8" x14ac:dyDescent="0.2">
      <c r="A59">
        <v>59</v>
      </c>
      <c r="B59" t="s">
        <v>753</v>
      </c>
      <c r="C59" t="s">
        <v>1197</v>
      </c>
      <c r="D59" t="str">
        <f t="shared" si="1"/>
        <v>Babette</v>
      </c>
      <c r="E59" t="s">
        <v>2181</v>
      </c>
      <c r="F59" t="str">
        <f t="shared" si="3"/>
        <v>Porcelijn</v>
      </c>
      <c r="G59" t="s">
        <v>2534</v>
      </c>
      <c r="H59" t="s">
        <v>1675</v>
      </c>
    </row>
    <row r="60" spans="1:8" x14ac:dyDescent="0.2">
      <c r="A60">
        <v>253</v>
      </c>
      <c r="B60" t="s">
        <v>914</v>
      </c>
      <c r="C60" t="s">
        <v>1198</v>
      </c>
      <c r="D60" t="str">
        <f t="shared" si="1"/>
        <v>Barbara</v>
      </c>
      <c r="E60" t="s">
        <v>2182</v>
      </c>
      <c r="F60" t="str">
        <f t="shared" si="3"/>
        <v>Demick</v>
      </c>
      <c r="G60" t="s">
        <v>2535</v>
      </c>
      <c r="H60" t="s">
        <v>1676</v>
      </c>
    </row>
    <row r="61" spans="1:8" x14ac:dyDescent="0.2">
      <c r="A61">
        <v>117</v>
      </c>
      <c r="B61" t="s">
        <v>799</v>
      </c>
      <c r="C61" t="s">
        <v>1199</v>
      </c>
      <c r="D61" t="str">
        <f t="shared" si="1"/>
        <v>Barbara</v>
      </c>
      <c r="E61" t="s">
        <v>2182</v>
      </c>
      <c r="F61" t="str">
        <f t="shared" si="3"/>
        <v>Kingsolver</v>
      </c>
      <c r="G61" t="s">
        <v>2536</v>
      </c>
      <c r="H61" t="s">
        <v>1677</v>
      </c>
    </row>
    <row r="62" spans="1:8" x14ac:dyDescent="0.2">
      <c r="A62">
        <v>581</v>
      </c>
      <c r="B62" t="s">
        <v>677</v>
      </c>
      <c r="C62" t="s">
        <v>1200</v>
      </c>
      <c r="D62" t="str">
        <f t="shared" si="1"/>
        <v>Barbara</v>
      </c>
      <c r="E62" t="s">
        <v>2182</v>
      </c>
      <c r="F62" t="str">
        <f t="shared" si="3"/>
        <v>Trapido</v>
      </c>
      <c r="G62" t="s">
        <v>2537</v>
      </c>
      <c r="H62" t="s">
        <v>1678</v>
      </c>
    </row>
    <row r="63" spans="1:8" x14ac:dyDescent="0.2">
      <c r="A63">
        <v>87</v>
      </c>
      <c r="B63" t="s">
        <v>774</v>
      </c>
      <c r="C63" t="s">
        <v>1201</v>
      </c>
      <c r="D63" t="str">
        <f t="shared" si="1"/>
        <v>Barbarara</v>
      </c>
      <c r="E63" t="s">
        <v>2183</v>
      </c>
      <c r="F63" t="str">
        <f t="shared" si="3"/>
        <v>Ehrenreich</v>
      </c>
      <c r="G63" t="s">
        <v>2538</v>
      </c>
      <c r="H63" t="s">
        <v>1679</v>
      </c>
    </row>
    <row r="64" spans="1:8" x14ac:dyDescent="0.2">
      <c r="A64">
        <v>218</v>
      </c>
      <c r="B64" t="s">
        <v>880</v>
      </c>
      <c r="C64" t="s">
        <v>1202</v>
      </c>
      <c r="D64" t="str">
        <f t="shared" si="1"/>
        <v>Bas</v>
      </c>
      <c r="E64" t="s">
        <v>2184</v>
      </c>
      <c r="F64" t="str">
        <f t="shared" si="3"/>
        <v>Heijne</v>
      </c>
      <c r="G64" t="s">
        <v>2539</v>
      </c>
      <c r="H64" t="s">
        <v>1680</v>
      </c>
    </row>
    <row r="65" spans="1:8" x14ac:dyDescent="0.2">
      <c r="A65">
        <v>331</v>
      </c>
      <c r="B65" t="s">
        <v>963</v>
      </c>
      <c r="C65" t="s">
        <v>1203</v>
      </c>
      <c r="D65" t="str">
        <f t="shared" si="1"/>
        <v>Bea</v>
      </c>
      <c r="E65" t="s">
        <v>2185</v>
      </c>
      <c r="F65" t="str">
        <f t="shared" si="3"/>
        <v>Vianen</v>
      </c>
      <c r="G65" t="s">
        <v>2540</v>
      </c>
      <c r="H65" t="s">
        <v>1681</v>
      </c>
    </row>
    <row r="66" spans="1:8" x14ac:dyDescent="0.2">
      <c r="A66">
        <v>386</v>
      </c>
      <c r="B66" t="s">
        <v>1004</v>
      </c>
      <c r="C66" t="s">
        <v>1204</v>
      </c>
      <c r="D66" t="str">
        <f t="shared" ref="D66:D129" si="4">_xlfn.TEXTBEFORE(C66," ")</f>
        <v>Ben</v>
      </c>
      <c r="E66" t="s">
        <v>2186</v>
      </c>
      <c r="F66" t="str">
        <f t="shared" si="3"/>
        <v>Rhodes</v>
      </c>
      <c r="G66" t="s">
        <v>2541</v>
      </c>
      <c r="H66" t="s">
        <v>1682</v>
      </c>
    </row>
    <row r="67" spans="1:8" x14ac:dyDescent="0.2">
      <c r="A67">
        <v>518</v>
      </c>
      <c r="B67" t="s">
        <v>1081</v>
      </c>
      <c r="C67" t="s">
        <v>1205</v>
      </c>
      <c r="D67" t="str">
        <f t="shared" si="4"/>
        <v>Ben</v>
      </c>
      <c r="E67" t="s">
        <v>2186</v>
      </c>
      <c r="F67" t="str">
        <f t="shared" si="3"/>
        <v>Westerink</v>
      </c>
      <c r="G67" t="s">
        <v>2542</v>
      </c>
      <c r="H67" t="s">
        <v>1683</v>
      </c>
    </row>
    <row r="68" spans="1:8" x14ac:dyDescent="0.2">
      <c r="A68">
        <v>539</v>
      </c>
      <c r="B68" t="s">
        <v>1089</v>
      </c>
      <c r="C68" t="s">
        <v>1206</v>
      </c>
      <c r="D68" t="str">
        <f t="shared" si="4"/>
        <v>Benjamin</v>
      </c>
      <c r="E68" t="s">
        <v>2187</v>
      </c>
      <c r="F68" t="str">
        <f t="shared" si="3"/>
        <v>Lamatut</v>
      </c>
      <c r="G68" t="s">
        <v>2543</v>
      </c>
      <c r="H68" t="s">
        <v>1684</v>
      </c>
    </row>
    <row r="69" spans="1:8" x14ac:dyDescent="0.2">
      <c r="A69">
        <v>140</v>
      </c>
      <c r="B69" t="s">
        <v>821</v>
      </c>
      <c r="C69" t="s">
        <v>1207</v>
      </c>
      <c r="D69" t="str">
        <f t="shared" si="4"/>
        <v>Benjamin</v>
      </c>
      <c r="E69" t="s">
        <v>2187</v>
      </c>
      <c r="F69" t="str">
        <f t="shared" si="3"/>
        <v>Moser</v>
      </c>
      <c r="G69" t="s">
        <v>2544</v>
      </c>
      <c r="H69" t="s">
        <v>1685</v>
      </c>
    </row>
    <row r="70" spans="1:8" x14ac:dyDescent="0.2">
      <c r="A70">
        <v>141</v>
      </c>
      <c r="B70" t="s">
        <v>822</v>
      </c>
      <c r="C70" t="s">
        <v>1207</v>
      </c>
      <c r="D70" t="str">
        <f t="shared" si="4"/>
        <v>Benjamin</v>
      </c>
      <c r="E70" t="s">
        <v>2187</v>
      </c>
      <c r="F70" t="str">
        <f t="shared" si="3"/>
        <v>Moser</v>
      </c>
      <c r="G70" t="s">
        <v>2544</v>
      </c>
      <c r="H70" t="s">
        <v>1686</v>
      </c>
    </row>
    <row r="71" spans="1:8" x14ac:dyDescent="0.2">
      <c r="A71">
        <v>235</v>
      </c>
      <c r="B71" t="s">
        <v>1145</v>
      </c>
      <c r="C71" t="s">
        <v>1208</v>
      </c>
      <c r="D71" t="str">
        <f t="shared" si="4"/>
        <v>Bernardí</v>
      </c>
      <c r="E71" t="s">
        <v>2188</v>
      </c>
      <c r="F71" t="str">
        <f t="shared" si="3"/>
        <v>Evaristo</v>
      </c>
      <c r="G71" t="s">
        <v>2545</v>
      </c>
      <c r="H71" t="s">
        <v>1687</v>
      </c>
    </row>
    <row r="72" spans="1:8" x14ac:dyDescent="0.2">
      <c r="A72">
        <v>258</v>
      </c>
      <c r="B72" t="s">
        <v>918</v>
      </c>
      <c r="C72" t="s">
        <v>1209</v>
      </c>
      <c r="D72" t="str">
        <f t="shared" si="4"/>
        <v>Bernardo</v>
      </c>
      <c r="E72" t="s">
        <v>2189</v>
      </c>
      <c r="F72" t="str">
        <f t="shared" si="3"/>
        <v>Kastrup</v>
      </c>
      <c r="G72" t="s">
        <v>2546</v>
      </c>
      <c r="H72" t="s">
        <v>1688</v>
      </c>
    </row>
    <row r="73" spans="1:8" x14ac:dyDescent="0.2">
      <c r="A73">
        <v>453</v>
      </c>
      <c r="B73" t="s">
        <v>1049</v>
      </c>
      <c r="C73" t="s">
        <v>1210</v>
      </c>
      <c r="F73" t="s">
        <v>1210</v>
      </c>
      <c r="G73" t="s">
        <v>1210</v>
      </c>
      <c r="H73" t="s">
        <v>1689</v>
      </c>
    </row>
    <row r="74" spans="1:8" x14ac:dyDescent="0.2">
      <c r="A74">
        <v>572</v>
      </c>
      <c r="B74" t="s">
        <v>661</v>
      </c>
      <c r="C74" t="s">
        <v>1211</v>
      </c>
      <c r="D74" t="str">
        <f t="shared" si="4"/>
        <v>Bert</v>
      </c>
      <c r="E74" t="s">
        <v>2190</v>
      </c>
      <c r="F74" t="str">
        <f>_xlfn.TEXTAFTER(C74," ")</f>
        <v>Wagendorp</v>
      </c>
      <c r="G74" t="s">
        <v>2547</v>
      </c>
      <c r="H74" t="s">
        <v>1690</v>
      </c>
    </row>
    <row r="75" spans="1:8" x14ac:dyDescent="0.2">
      <c r="A75">
        <v>285</v>
      </c>
      <c r="B75" t="s">
        <v>933</v>
      </c>
      <c r="C75" t="s">
        <v>1212</v>
      </c>
      <c r="D75" t="str">
        <f t="shared" si="4"/>
        <v>Bessel</v>
      </c>
      <c r="E75" t="s">
        <v>2191</v>
      </c>
      <c r="F75" t="str">
        <f>_xlfn.TEXTAFTER(C75," ")</f>
        <v>van der Kolk</v>
      </c>
      <c r="G75" t="s">
        <v>2548</v>
      </c>
      <c r="H75" t="s">
        <v>1691</v>
      </c>
    </row>
    <row r="76" spans="1:8" x14ac:dyDescent="0.2">
      <c r="A76">
        <v>38</v>
      </c>
      <c r="B76" t="s">
        <v>735</v>
      </c>
      <c r="C76" t="s">
        <v>1213</v>
      </c>
      <c r="D76" t="str">
        <f t="shared" si="4"/>
        <v>Bibi</v>
      </c>
      <c r="E76" t="s">
        <v>2192</v>
      </c>
      <c r="F76" t="str">
        <f>_xlfn.TEXTAFTER(C76," ")</f>
        <v>Dumon Tak</v>
      </c>
      <c r="G76" t="s">
        <v>2549</v>
      </c>
      <c r="H76" t="s">
        <v>1692</v>
      </c>
    </row>
    <row r="77" spans="1:8" x14ac:dyDescent="0.2">
      <c r="A77">
        <v>100</v>
      </c>
      <c r="B77" t="s">
        <v>786</v>
      </c>
      <c r="C77" t="s">
        <v>1214</v>
      </c>
      <c r="D77" t="str">
        <f t="shared" si="4"/>
        <v>Black</v>
      </c>
      <c r="E77" t="s">
        <v>2193</v>
      </c>
      <c r="F77" t="str">
        <f>_xlfn.TEXTAFTER(C77," ")</f>
        <v>Elk</v>
      </c>
      <c r="G77" t="s">
        <v>2550</v>
      </c>
      <c r="H77" t="s">
        <v>1693</v>
      </c>
    </row>
    <row r="78" spans="1:8" x14ac:dyDescent="0.2">
      <c r="A78">
        <v>443</v>
      </c>
      <c r="B78" t="s">
        <v>1040</v>
      </c>
      <c r="C78" t="s">
        <v>1215</v>
      </c>
      <c r="D78" t="str">
        <f t="shared" si="4"/>
        <v>Bram</v>
      </c>
      <c r="E78" t="s">
        <v>2194</v>
      </c>
      <c r="F78" t="s">
        <v>2116</v>
      </c>
      <c r="G78" t="s">
        <v>2116</v>
      </c>
      <c r="H78" t="s">
        <v>1694</v>
      </c>
    </row>
    <row r="79" spans="1:8" x14ac:dyDescent="0.2">
      <c r="A79">
        <v>163</v>
      </c>
      <c r="B79" t="s">
        <v>1130</v>
      </c>
      <c r="C79" t="s">
        <v>1216</v>
      </c>
      <c r="D79" t="str">
        <f t="shared" si="4"/>
        <v>Branko</v>
      </c>
      <c r="E79" t="s">
        <v>2195</v>
      </c>
      <c r="F79" t="str">
        <f>_xlfn.TEXTAFTER(C79," ")</f>
        <v>Milanovic</v>
      </c>
      <c r="G79" t="s">
        <v>2551</v>
      </c>
      <c r="H79" t="s">
        <v>1695</v>
      </c>
    </row>
    <row r="80" spans="1:8" x14ac:dyDescent="0.2">
      <c r="A80">
        <v>328</v>
      </c>
      <c r="B80" t="s">
        <v>960</v>
      </c>
      <c r="C80" t="s">
        <v>1217</v>
      </c>
      <c r="D80" t="str">
        <f t="shared" si="4"/>
        <v>Cao</v>
      </c>
      <c r="E80" t="s">
        <v>2196</v>
      </c>
      <c r="F80" t="str">
        <f>_xlfn.TEXTAFTER(C80," ")</f>
        <v>Xueqin</v>
      </c>
      <c r="G80" t="s">
        <v>2552</v>
      </c>
      <c r="H80" t="s">
        <v>1696</v>
      </c>
    </row>
    <row r="81" spans="1:8" x14ac:dyDescent="0.2">
      <c r="A81">
        <v>474</v>
      </c>
      <c r="B81" t="s">
        <v>1129</v>
      </c>
      <c r="C81" t="s">
        <v>1218</v>
      </c>
      <c r="D81" t="str">
        <f t="shared" si="4"/>
        <v>Carla</v>
      </c>
      <c r="E81" t="s">
        <v>2197</v>
      </c>
      <c r="F81" t="s">
        <v>2117</v>
      </c>
      <c r="G81" t="s">
        <v>2117</v>
      </c>
      <c r="H81" t="s">
        <v>1697</v>
      </c>
    </row>
    <row r="82" spans="1:8" x14ac:dyDescent="0.2">
      <c r="A82">
        <v>122</v>
      </c>
      <c r="B82" t="s">
        <v>803</v>
      </c>
      <c r="C82" t="s">
        <v>1219</v>
      </c>
      <c r="D82" t="str">
        <f t="shared" si="4"/>
        <v>Carlo</v>
      </c>
      <c r="E82" t="s">
        <v>2198</v>
      </c>
      <c r="F82" t="str">
        <f t="shared" ref="F82:F88" si="5">_xlfn.TEXTAFTER(C82," ")</f>
        <v>Fabretti</v>
      </c>
      <c r="G82" t="s">
        <v>2553</v>
      </c>
      <c r="H82" t="s">
        <v>1698</v>
      </c>
    </row>
    <row r="83" spans="1:8" x14ac:dyDescent="0.2">
      <c r="A83">
        <v>88</v>
      </c>
      <c r="B83" t="s">
        <v>775</v>
      </c>
      <c r="C83" t="s">
        <v>1220</v>
      </c>
      <c r="D83" t="str">
        <f t="shared" si="4"/>
        <v>Carlo</v>
      </c>
      <c r="E83" t="s">
        <v>2198</v>
      </c>
      <c r="F83" t="str">
        <f t="shared" si="5"/>
        <v>Rovell</v>
      </c>
      <c r="G83" t="s">
        <v>2554</v>
      </c>
      <c r="H83" t="s">
        <v>1699</v>
      </c>
    </row>
    <row r="84" spans="1:8" x14ac:dyDescent="0.2">
      <c r="A84">
        <v>354</v>
      </c>
      <c r="B84" t="s">
        <v>983</v>
      </c>
      <c r="C84" t="s">
        <v>1221</v>
      </c>
      <c r="D84" t="str">
        <f t="shared" si="4"/>
        <v>Carlo</v>
      </c>
      <c r="E84" t="s">
        <v>2198</v>
      </c>
      <c r="F84" t="str">
        <f t="shared" si="5"/>
        <v>Rovelli</v>
      </c>
      <c r="G84" t="s">
        <v>2555</v>
      </c>
      <c r="H84" t="s">
        <v>1700</v>
      </c>
    </row>
    <row r="85" spans="1:8" x14ac:dyDescent="0.2">
      <c r="A85">
        <v>267</v>
      </c>
      <c r="B85" t="s">
        <v>926</v>
      </c>
      <c r="C85" t="s">
        <v>1222</v>
      </c>
      <c r="D85" t="str">
        <f t="shared" si="4"/>
        <v>Carlos</v>
      </c>
      <c r="E85" t="s">
        <v>2199</v>
      </c>
      <c r="F85" t="str">
        <f t="shared" si="5"/>
        <v>Ruiz Zafón</v>
      </c>
      <c r="G85" t="s">
        <v>2556</v>
      </c>
      <c r="H85" t="s">
        <v>1701</v>
      </c>
    </row>
    <row r="86" spans="1:8" x14ac:dyDescent="0.2">
      <c r="A86">
        <v>411</v>
      </c>
      <c r="B86" t="s">
        <v>1023</v>
      </c>
      <c r="C86" t="s">
        <v>1223</v>
      </c>
      <c r="D86" t="str">
        <f t="shared" si="4"/>
        <v>Carmen</v>
      </c>
      <c r="E86" t="s">
        <v>2200</v>
      </c>
      <c r="F86" t="str">
        <f t="shared" si="5"/>
        <v>Laforet</v>
      </c>
      <c r="G86" t="s">
        <v>2557</v>
      </c>
      <c r="H86" t="s">
        <v>1702</v>
      </c>
    </row>
    <row r="87" spans="1:8" x14ac:dyDescent="0.2">
      <c r="A87">
        <v>149</v>
      </c>
      <c r="B87" t="s">
        <v>827</v>
      </c>
      <c r="C87" t="s">
        <v>1224</v>
      </c>
      <c r="D87" t="str">
        <f t="shared" si="4"/>
        <v>Carola</v>
      </c>
      <c r="E87" t="s">
        <v>2201</v>
      </c>
      <c r="F87" t="str">
        <f t="shared" si="5"/>
        <v>Rackete</v>
      </c>
      <c r="G87" t="s">
        <v>2558</v>
      </c>
      <c r="H87" t="s">
        <v>1703</v>
      </c>
    </row>
    <row r="88" spans="1:8" x14ac:dyDescent="0.2">
      <c r="A88">
        <v>547</v>
      </c>
      <c r="B88" t="s">
        <v>613</v>
      </c>
      <c r="C88" t="s">
        <v>1225</v>
      </c>
      <c r="D88" t="str">
        <f t="shared" si="4"/>
        <v>Cat</v>
      </c>
      <c r="E88" t="s">
        <v>2202</v>
      </c>
      <c r="F88" t="str">
        <f t="shared" si="5"/>
        <v>Bohannon</v>
      </c>
      <c r="G88" t="s">
        <v>2559</v>
      </c>
      <c r="H88" t="s">
        <v>1704</v>
      </c>
    </row>
    <row r="89" spans="1:8" x14ac:dyDescent="0.2">
      <c r="A89">
        <v>107</v>
      </c>
      <c r="B89" t="s">
        <v>1128</v>
      </c>
      <c r="C89" t="s">
        <v>1226</v>
      </c>
      <c r="D89" t="str">
        <f t="shared" si="4"/>
        <v>Catelien</v>
      </c>
      <c r="E89" t="s">
        <v>2203</v>
      </c>
      <c r="F89" t="s">
        <v>2118</v>
      </c>
      <c r="G89" t="s">
        <v>2118</v>
      </c>
      <c r="H89" t="s">
        <v>1705</v>
      </c>
    </row>
    <row r="90" spans="1:8" x14ac:dyDescent="0.2">
      <c r="A90">
        <v>56</v>
      </c>
      <c r="B90" t="s">
        <v>750</v>
      </c>
      <c r="C90" t="s">
        <v>1227</v>
      </c>
      <c r="D90" t="str">
        <f t="shared" si="4"/>
        <v>Catherina</v>
      </c>
      <c r="E90" t="s">
        <v>2204</v>
      </c>
      <c r="F90" t="str">
        <f t="shared" ref="F90:F95" si="6">_xlfn.TEXTAFTER(C90," ")</f>
        <v>Nixey</v>
      </c>
      <c r="G90" t="s">
        <v>2560</v>
      </c>
      <c r="H90" t="s">
        <v>1706</v>
      </c>
    </row>
    <row r="91" spans="1:8" x14ac:dyDescent="0.2">
      <c r="A91">
        <v>35</v>
      </c>
      <c r="B91" t="s">
        <v>1127</v>
      </c>
      <c r="C91" t="s">
        <v>1228</v>
      </c>
      <c r="D91" t="str">
        <f t="shared" si="4"/>
        <v>Cécile</v>
      </c>
      <c r="E91" t="s">
        <v>2205</v>
      </c>
      <c r="F91" t="str">
        <f t="shared" si="6"/>
        <v>Huguenin</v>
      </c>
      <c r="G91" t="s">
        <v>2561</v>
      </c>
      <c r="H91" t="s">
        <v>1707</v>
      </c>
    </row>
    <row r="92" spans="1:8" x14ac:dyDescent="0.2">
      <c r="A92">
        <v>332</v>
      </c>
      <c r="B92" t="s">
        <v>964</v>
      </c>
      <c r="C92" t="s">
        <v>1229</v>
      </c>
      <c r="D92" t="str">
        <f t="shared" si="4"/>
        <v>Charles-Joseph</v>
      </c>
      <c r="E92" t="s">
        <v>2206</v>
      </c>
      <c r="F92" t="str">
        <f t="shared" si="6"/>
        <v>de Ligne</v>
      </c>
      <c r="G92" t="s">
        <v>2562</v>
      </c>
      <c r="H92" t="s">
        <v>1708</v>
      </c>
    </row>
    <row r="93" spans="1:8" x14ac:dyDescent="0.2">
      <c r="A93">
        <v>95</v>
      </c>
      <c r="B93" t="s">
        <v>782</v>
      </c>
      <c r="C93" t="s">
        <v>1230</v>
      </c>
      <c r="D93" t="str">
        <f t="shared" si="4"/>
        <v>Chris</v>
      </c>
      <c r="E93" t="s">
        <v>2207</v>
      </c>
      <c r="F93" t="str">
        <f t="shared" si="6"/>
        <v>Beuker</v>
      </c>
      <c r="G93" t="s">
        <v>2563</v>
      </c>
      <c r="H93" t="s">
        <v>1709</v>
      </c>
    </row>
    <row r="94" spans="1:8" x14ac:dyDescent="0.2">
      <c r="A94">
        <v>229</v>
      </c>
      <c r="B94" t="s">
        <v>886</v>
      </c>
      <c r="C94" t="s">
        <v>1231</v>
      </c>
      <c r="D94" t="str">
        <f t="shared" si="4"/>
        <v>Chris</v>
      </c>
      <c r="E94" t="s">
        <v>2207</v>
      </c>
      <c r="F94" t="str">
        <f t="shared" si="6"/>
        <v>van der Heijden</v>
      </c>
      <c r="G94" t="s">
        <v>2564</v>
      </c>
      <c r="H94" t="s">
        <v>1710</v>
      </c>
    </row>
    <row r="95" spans="1:8" x14ac:dyDescent="0.2">
      <c r="A95">
        <v>272</v>
      </c>
      <c r="B95" t="s">
        <v>929</v>
      </c>
      <c r="C95" t="s">
        <v>1232</v>
      </c>
      <c r="D95" t="str">
        <f t="shared" si="4"/>
        <v>Cicinho</v>
      </c>
      <c r="E95" t="s">
        <v>2208</v>
      </c>
      <c r="F95" t="str">
        <f t="shared" si="6"/>
        <v>Lu</v>
      </c>
      <c r="G95" t="s">
        <v>2565</v>
      </c>
      <c r="H95" t="s">
        <v>1711</v>
      </c>
    </row>
    <row r="96" spans="1:8" x14ac:dyDescent="0.2">
      <c r="A96">
        <v>472</v>
      </c>
      <c r="B96" t="s">
        <v>1064</v>
      </c>
      <c r="C96" t="s">
        <v>1233</v>
      </c>
      <c r="D96" t="str">
        <f t="shared" si="4"/>
        <v>Clare</v>
      </c>
      <c r="E96" t="s">
        <v>2209</v>
      </c>
      <c r="F96" t="s">
        <v>2119</v>
      </c>
      <c r="G96" t="s">
        <v>2119</v>
      </c>
      <c r="H96" t="s">
        <v>1712</v>
      </c>
    </row>
    <row r="97" spans="1:8" x14ac:dyDescent="0.2">
      <c r="A97">
        <v>580</v>
      </c>
      <c r="B97" t="s">
        <v>900</v>
      </c>
      <c r="C97" t="s">
        <v>1234</v>
      </c>
      <c r="D97" t="str">
        <f t="shared" si="4"/>
        <v>Clarice</v>
      </c>
      <c r="E97" t="s">
        <v>2210</v>
      </c>
      <c r="F97" t="str">
        <f>_xlfn.TEXTAFTER(C97," ")</f>
        <v>Gargard</v>
      </c>
      <c r="G97" t="s">
        <v>2566</v>
      </c>
      <c r="H97" t="s">
        <v>1713</v>
      </c>
    </row>
    <row r="98" spans="1:8" x14ac:dyDescent="0.2">
      <c r="A98">
        <v>442</v>
      </c>
      <c r="B98" t="s">
        <v>1039</v>
      </c>
      <c r="C98" t="s">
        <v>1235</v>
      </c>
      <c r="D98" t="str">
        <f t="shared" si="4"/>
        <v>Claudio</v>
      </c>
      <c r="E98" t="s">
        <v>2211</v>
      </c>
      <c r="F98" t="str">
        <f>_xlfn.TEXTAFTER(C98," ")</f>
        <v>Magris</v>
      </c>
      <c r="G98" t="s">
        <v>2567</v>
      </c>
      <c r="H98" t="s">
        <v>1714</v>
      </c>
    </row>
    <row r="99" spans="1:8" x14ac:dyDescent="0.2">
      <c r="A99">
        <v>39</v>
      </c>
      <c r="B99" t="s">
        <v>736</v>
      </c>
      <c r="C99" t="s">
        <v>1236</v>
      </c>
      <c r="F99" t="s">
        <v>1236</v>
      </c>
      <c r="G99" t="s">
        <v>1236</v>
      </c>
      <c r="H99" t="s">
        <v>1715</v>
      </c>
    </row>
    <row r="100" spans="1:8" x14ac:dyDescent="0.2">
      <c r="A100">
        <v>413</v>
      </c>
      <c r="B100" t="s">
        <v>1025</v>
      </c>
      <c r="C100" t="s">
        <v>1237</v>
      </c>
      <c r="D100" t="str">
        <f t="shared" si="4"/>
        <v>Cody</v>
      </c>
      <c r="E100" t="s">
        <v>2212</v>
      </c>
      <c r="F100" t="str">
        <f t="shared" ref="F100:F115" si="7">_xlfn.TEXTAFTER(C100," ")</f>
        <v>Hochstenbach</v>
      </c>
      <c r="G100" t="s">
        <v>2568</v>
      </c>
      <c r="H100" t="s">
        <v>1716</v>
      </c>
    </row>
    <row r="101" spans="1:8" x14ac:dyDescent="0.2">
      <c r="A101">
        <v>396</v>
      </c>
      <c r="B101" t="s">
        <v>1012</v>
      </c>
      <c r="C101" t="s">
        <v>1238</v>
      </c>
      <c r="D101" t="str">
        <f t="shared" si="4"/>
        <v>Colm</v>
      </c>
      <c r="E101" t="s">
        <v>2213</v>
      </c>
      <c r="F101" t="str">
        <f t="shared" si="7"/>
        <v>Tóibín</v>
      </c>
      <c r="G101" t="s">
        <v>2569</v>
      </c>
      <c r="H101" t="s">
        <v>1717</v>
      </c>
    </row>
    <row r="102" spans="1:8" x14ac:dyDescent="0.2">
      <c r="A102">
        <v>190</v>
      </c>
      <c r="B102" t="s">
        <v>857</v>
      </c>
      <c r="C102" t="s">
        <v>1239</v>
      </c>
      <c r="D102" t="str">
        <f t="shared" si="4"/>
        <v>Cordula</v>
      </c>
      <c r="E102" t="s">
        <v>2214</v>
      </c>
      <c r="F102" t="str">
        <f t="shared" si="7"/>
        <v>Rooijendijk</v>
      </c>
      <c r="G102" t="s">
        <v>2570</v>
      </c>
      <c r="H102" t="s">
        <v>1718</v>
      </c>
    </row>
    <row r="103" spans="1:8" x14ac:dyDescent="0.2">
      <c r="A103">
        <v>416</v>
      </c>
      <c r="B103" t="s">
        <v>1028</v>
      </c>
      <c r="C103" t="s">
        <v>1240</v>
      </c>
      <c r="D103" t="str">
        <f t="shared" si="4"/>
        <v>Craig</v>
      </c>
      <c r="E103" t="s">
        <v>2215</v>
      </c>
      <c r="F103" t="str">
        <f t="shared" si="7"/>
        <v>Mod</v>
      </c>
      <c r="G103" t="s">
        <v>2571</v>
      </c>
      <c r="H103" t="s">
        <v>1719</v>
      </c>
    </row>
    <row r="104" spans="1:8" x14ac:dyDescent="0.2">
      <c r="A104">
        <v>179</v>
      </c>
      <c r="B104" t="s">
        <v>850</v>
      </c>
      <c r="C104" t="s">
        <v>1241</v>
      </c>
      <c r="D104" t="str">
        <f t="shared" si="4"/>
        <v>Crain</v>
      </c>
      <c r="E104" t="s">
        <v>2216</v>
      </c>
      <c r="F104" t="str">
        <f t="shared" si="7"/>
        <v>Soudien</v>
      </c>
      <c r="G104" t="s">
        <v>2572</v>
      </c>
      <c r="H104" t="s">
        <v>1720</v>
      </c>
    </row>
    <row r="105" spans="1:8" x14ac:dyDescent="0.2">
      <c r="A105">
        <v>255</v>
      </c>
      <c r="B105" t="s">
        <v>916</v>
      </c>
      <c r="C105" t="s">
        <v>1242</v>
      </c>
      <c r="D105" t="str">
        <f t="shared" si="4"/>
        <v>Cyriel</v>
      </c>
      <c r="E105" t="s">
        <v>2217</v>
      </c>
      <c r="F105" t="str">
        <f t="shared" si="7"/>
        <v>Pennartz</v>
      </c>
      <c r="G105" t="s">
        <v>2573</v>
      </c>
      <c r="H105" t="s">
        <v>1721</v>
      </c>
    </row>
    <row r="106" spans="1:8" x14ac:dyDescent="0.2">
      <c r="A106">
        <v>375</v>
      </c>
      <c r="B106" t="s">
        <v>1126</v>
      </c>
      <c r="C106" t="s">
        <v>1243</v>
      </c>
      <c r="D106" t="str">
        <f t="shared" si="4"/>
        <v>Daan</v>
      </c>
      <c r="E106" t="s">
        <v>2218</v>
      </c>
      <c r="F106" t="str">
        <f t="shared" si="7"/>
        <v>Nijssen</v>
      </c>
      <c r="G106" t="s">
        <v>2574</v>
      </c>
      <c r="H106" t="s">
        <v>1722</v>
      </c>
    </row>
    <row r="107" spans="1:8" x14ac:dyDescent="0.2">
      <c r="A107">
        <v>297</v>
      </c>
      <c r="B107" t="s">
        <v>940</v>
      </c>
      <c r="C107" t="s">
        <v>1244</v>
      </c>
      <c r="D107" t="str">
        <f t="shared" si="4"/>
        <v>Daan</v>
      </c>
      <c r="E107" t="s">
        <v>2218</v>
      </c>
      <c r="F107" t="str">
        <f t="shared" si="7"/>
        <v>Remarque</v>
      </c>
      <c r="G107" t="s">
        <v>2575</v>
      </c>
      <c r="H107" t="s">
        <v>1723</v>
      </c>
    </row>
    <row r="108" spans="1:8" x14ac:dyDescent="0.2">
      <c r="A108">
        <v>367</v>
      </c>
      <c r="B108" t="s">
        <v>995</v>
      </c>
      <c r="C108" t="s">
        <v>1245</v>
      </c>
      <c r="D108" t="str">
        <f t="shared" si="4"/>
        <v>Dalai</v>
      </c>
      <c r="E108" t="s">
        <v>2219</v>
      </c>
      <c r="F108" t="str">
        <f t="shared" si="7"/>
        <v>Lama</v>
      </c>
      <c r="G108" t="s">
        <v>2576</v>
      </c>
      <c r="H108" t="s">
        <v>1724</v>
      </c>
    </row>
    <row r="109" spans="1:8" x14ac:dyDescent="0.2">
      <c r="A109">
        <v>199</v>
      </c>
      <c r="B109" t="s">
        <v>865</v>
      </c>
      <c r="C109" t="s">
        <v>1246</v>
      </c>
      <c r="D109" t="str">
        <f t="shared" si="4"/>
        <v>Damiaan</v>
      </c>
      <c r="E109" t="s">
        <v>2220</v>
      </c>
      <c r="F109" t="str">
        <f t="shared" si="7"/>
        <v>Denys</v>
      </c>
      <c r="G109" t="s">
        <v>2577</v>
      </c>
      <c r="H109" t="s">
        <v>1725</v>
      </c>
    </row>
    <row r="110" spans="1:8" x14ac:dyDescent="0.2">
      <c r="A110">
        <v>320</v>
      </c>
      <c r="B110" t="s">
        <v>954</v>
      </c>
      <c r="C110" t="s">
        <v>1247</v>
      </c>
      <c r="D110" t="str">
        <f t="shared" si="4"/>
        <v>Damon</v>
      </c>
      <c r="E110" t="s">
        <v>2221</v>
      </c>
      <c r="F110" t="str">
        <f t="shared" si="7"/>
        <v>Galgut</v>
      </c>
      <c r="G110" t="s">
        <v>2578</v>
      </c>
      <c r="H110" t="s">
        <v>1726</v>
      </c>
    </row>
    <row r="111" spans="1:8" x14ac:dyDescent="0.2">
      <c r="A111">
        <v>43</v>
      </c>
      <c r="B111" t="s">
        <v>740</v>
      </c>
      <c r="C111" t="s">
        <v>1248</v>
      </c>
      <c r="D111" t="str">
        <f t="shared" si="4"/>
        <v>Dan</v>
      </c>
      <c r="E111" t="s">
        <v>2222</v>
      </c>
      <c r="F111" t="str">
        <f t="shared" si="7"/>
        <v>Brown</v>
      </c>
      <c r="G111" t="s">
        <v>2579</v>
      </c>
      <c r="H111" t="s">
        <v>1727</v>
      </c>
    </row>
    <row r="112" spans="1:8" x14ac:dyDescent="0.2">
      <c r="A112">
        <v>300</v>
      </c>
      <c r="B112" t="s">
        <v>942</v>
      </c>
      <c r="C112" t="s">
        <v>1249</v>
      </c>
      <c r="D112" t="str">
        <f t="shared" si="4"/>
        <v>Dave</v>
      </c>
      <c r="E112" t="s">
        <v>2223</v>
      </c>
      <c r="F112" t="str">
        <f t="shared" si="7"/>
        <v>Eggers</v>
      </c>
      <c r="G112" t="s">
        <v>2580</v>
      </c>
      <c r="H112" t="s">
        <v>1728</v>
      </c>
    </row>
    <row r="113" spans="1:8" x14ac:dyDescent="0.2">
      <c r="A113">
        <v>138</v>
      </c>
      <c r="B113" t="s">
        <v>819</v>
      </c>
      <c r="C113" t="s">
        <v>1250</v>
      </c>
      <c r="D113" t="str">
        <f t="shared" si="4"/>
        <v>David</v>
      </c>
      <c r="E113" t="s">
        <v>2224</v>
      </c>
      <c r="F113" t="str">
        <f t="shared" si="7"/>
        <v>Brooks</v>
      </c>
      <c r="G113" t="s">
        <v>2581</v>
      </c>
      <c r="H113" t="s">
        <v>1729</v>
      </c>
    </row>
    <row r="114" spans="1:8" x14ac:dyDescent="0.2">
      <c r="A114">
        <v>403</v>
      </c>
      <c r="B114" t="s">
        <v>1017</v>
      </c>
      <c r="C114" t="s">
        <v>1251</v>
      </c>
      <c r="D114" t="str">
        <f t="shared" si="4"/>
        <v>David</v>
      </c>
      <c r="E114" t="s">
        <v>2224</v>
      </c>
      <c r="F114" t="str">
        <f t="shared" si="7"/>
        <v>Diop</v>
      </c>
      <c r="G114" t="s">
        <v>2582</v>
      </c>
      <c r="H114" t="s">
        <v>1730</v>
      </c>
    </row>
    <row r="115" spans="1:8" x14ac:dyDescent="0.2">
      <c r="A115">
        <v>98</v>
      </c>
      <c r="B115" t="s">
        <v>784</v>
      </c>
      <c r="C115" t="s">
        <v>1252</v>
      </c>
      <c r="D115" t="str">
        <f t="shared" si="4"/>
        <v>David</v>
      </c>
      <c r="E115" t="s">
        <v>2224</v>
      </c>
      <c r="F115" t="str">
        <f t="shared" si="7"/>
        <v>Graeber</v>
      </c>
      <c r="G115" t="s">
        <v>2583</v>
      </c>
      <c r="H115" t="s">
        <v>1731</v>
      </c>
    </row>
    <row r="116" spans="1:8" x14ac:dyDescent="0.2">
      <c r="A116">
        <v>408</v>
      </c>
      <c r="B116" t="s">
        <v>1020</v>
      </c>
      <c r="C116" t="s">
        <v>1253</v>
      </c>
      <c r="D116" t="str">
        <f t="shared" si="4"/>
        <v>David</v>
      </c>
      <c r="E116" t="s">
        <v>2224</v>
      </c>
      <c r="F116" t="s">
        <v>2120</v>
      </c>
      <c r="G116" t="s">
        <v>2120</v>
      </c>
      <c r="H116" t="s">
        <v>1732</v>
      </c>
    </row>
    <row r="117" spans="1:8" x14ac:dyDescent="0.2">
      <c r="A117">
        <v>484</v>
      </c>
      <c r="B117" t="s">
        <v>524</v>
      </c>
      <c r="C117" t="s">
        <v>1254</v>
      </c>
      <c r="D117" t="str">
        <f t="shared" si="4"/>
        <v>David</v>
      </c>
      <c r="E117" t="s">
        <v>2224</v>
      </c>
      <c r="F117" t="str">
        <f t="shared" ref="F117:F135" si="8">_xlfn.TEXTAFTER(C117," ")</f>
        <v>Grossman</v>
      </c>
      <c r="G117" t="s">
        <v>2584</v>
      </c>
      <c r="H117" t="s">
        <v>1733</v>
      </c>
    </row>
    <row r="118" spans="1:8" x14ac:dyDescent="0.2">
      <c r="A118">
        <v>19</v>
      </c>
      <c r="B118" t="s">
        <v>1146</v>
      </c>
      <c r="C118" t="s">
        <v>1255</v>
      </c>
      <c r="D118" t="str">
        <f t="shared" si="4"/>
        <v>David</v>
      </c>
      <c r="E118" t="s">
        <v>2224</v>
      </c>
      <c r="F118" t="str">
        <f t="shared" si="8"/>
        <v>Priestland</v>
      </c>
      <c r="G118" t="s">
        <v>2585</v>
      </c>
      <c r="H118" t="s">
        <v>1734</v>
      </c>
    </row>
    <row r="119" spans="1:8" x14ac:dyDescent="0.2">
      <c r="A119">
        <v>526</v>
      </c>
      <c r="B119" t="s">
        <v>580</v>
      </c>
      <c r="C119" t="s">
        <v>1256</v>
      </c>
      <c r="D119" t="str">
        <f t="shared" si="4"/>
        <v>David</v>
      </c>
      <c r="E119" t="s">
        <v>2224</v>
      </c>
      <c r="F119" t="str">
        <f t="shared" si="8"/>
        <v>van het Reve</v>
      </c>
      <c r="G119" t="s">
        <v>2586</v>
      </c>
      <c r="H119" t="s">
        <v>1735</v>
      </c>
    </row>
    <row r="120" spans="1:8" x14ac:dyDescent="0.2">
      <c r="A120">
        <v>202</v>
      </c>
      <c r="B120" t="s">
        <v>866</v>
      </c>
      <c r="C120" t="s">
        <v>1257</v>
      </c>
      <c r="D120" t="str">
        <f t="shared" si="4"/>
        <v>David</v>
      </c>
      <c r="E120" t="s">
        <v>2224</v>
      </c>
      <c r="F120" t="str">
        <f t="shared" si="8"/>
        <v>van Reybrouck</v>
      </c>
      <c r="G120" t="s">
        <v>2587</v>
      </c>
      <c r="H120" t="s">
        <v>1736</v>
      </c>
    </row>
    <row r="121" spans="1:8" x14ac:dyDescent="0.2">
      <c r="A121">
        <v>432</v>
      </c>
      <c r="B121" t="s">
        <v>1033</v>
      </c>
      <c r="C121" t="s">
        <v>1258</v>
      </c>
      <c r="D121" t="str">
        <f t="shared" si="4"/>
        <v>David</v>
      </c>
      <c r="E121" t="s">
        <v>2224</v>
      </c>
      <c r="F121" t="str">
        <f t="shared" si="8"/>
        <v>Wengrow</v>
      </c>
      <c r="G121" t="s">
        <v>2588</v>
      </c>
      <c r="H121" t="s">
        <v>1737</v>
      </c>
    </row>
    <row r="122" spans="1:8" x14ac:dyDescent="0.2">
      <c r="A122">
        <v>387</v>
      </c>
      <c r="B122" t="s">
        <v>1005</v>
      </c>
      <c r="C122" t="s">
        <v>1259</v>
      </c>
      <c r="D122" t="str">
        <f t="shared" si="4"/>
        <v>David</v>
      </c>
      <c r="E122" t="s">
        <v>2224</v>
      </c>
      <c r="F122" t="str">
        <f t="shared" si="8"/>
        <v>Whyte</v>
      </c>
      <c r="G122" t="s">
        <v>2589</v>
      </c>
      <c r="H122" t="s">
        <v>1738</v>
      </c>
    </row>
    <row r="123" spans="1:8" x14ac:dyDescent="0.2">
      <c r="A123">
        <v>130</v>
      </c>
      <c r="B123" t="s">
        <v>811</v>
      </c>
      <c r="C123" t="s">
        <v>1260</v>
      </c>
      <c r="D123" t="str">
        <f t="shared" si="4"/>
        <v>de</v>
      </c>
      <c r="E123" t="s">
        <v>2225</v>
      </c>
      <c r="F123" t="str">
        <f t="shared" si="8"/>
        <v>Vos</v>
      </c>
      <c r="G123" t="s">
        <v>2590</v>
      </c>
      <c r="H123" t="s">
        <v>1739</v>
      </c>
    </row>
    <row r="124" spans="1:8" x14ac:dyDescent="0.2">
      <c r="A124">
        <v>46</v>
      </c>
      <c r="B124" t="s">
        <v>742</v>
      </c>
      <c r="C124" t="s">
        <v>1261</v>
      </c>
      <c r="D124" t="str">
        <f t="shared" si="4"/>
        <v>De</v>
      </c>
      <c r="E124" t="s">
        <v>2226</v>
      </c>
      <c r="F124" t="str">
        <f t="shared" si="8"/>
        <v>Wachter</v>
      </c>
      <c r="G124" t="s">
        <v>2591</v>
      </c>
      <c r="H124" t="s">
        <v>1740</v>
      </c>
    </row>
    <row r="125" spans="1:8" x14ac:dyDescent="0.2">
      <c r="A125">
        <v>344</v>
      </c>
      <c r="B125" t="s">
        <v>976</v>
      </c>
      <c r="C125" t="s">
        <v>1262</v>
      </c>
      <c r="D125" t="str">
        <f t="shared" si="4"/>
        <v>Delphine</v>
      </c>
      <c r="E125" t="s">
        <v>2227</v>
      </c>
      <c r="F125" t="str">
        <f t="shared" si="8"/>
        <v>Lecompte</v>
      </c>
      <c r="G125" t="s">
        <v>2592</v>
      </c>
      <c r="H125" t="s">
        <v>1741</v>
      </c>
    </row>
    <row r="126" spans="1:8" x14ac:dyDescent="0.2">
      <c r="A126">
        <v>245</v>
      </c>
      <c r="B126" t="s">
        <v>907</v>
      </c>
      <c r="C126" t="s">
        <v>1263</v>
      </c>
      <c r="D126" t="str">
        <f t="shared" si="4"/>
        <v>Denny</v>
      </c>
      <c r="E126" t="s">
        <v>2228</v>
      </c>
      <c r="F126" t="str">
        <f t="shared" si="8"/>
        <v>Borsboom</v>
      </c>
      <c r="G126" t="s">
        <v>2593</v>
      </c>
      <c r="H126" t="s">
        <v>1742</v>
      </c>
    </row>
    <row r="127" spans="1:8" x14ac:dyDescent="0.2">
      <c r="A127">
        <v>301</v>
      </c>
      <c r="B127" t="s">
        <v>952</v>
      </c>
      <c r="C127" t="s">
        <v>1264</v>
      </c>
      <c r="D127" t="str">
        <f t="shared" si="4"/>
        <v>Dick</v>
      </c>
      <c r="E127" t="s">
        <v>2229</v>
      </c>
      <c r="F127" t="str">
        <f t="shared" si="8"/>
        <v>Bij</v>
      </c>
      <c r="G127" t="s">
        <v>2594</v>
      </c>
      <c r="H127" t="s">
        <v>1743</v>
      </c>
    </row>
    <row r="128" spans="1:8" x14ac:dyDescent="0.2">
      <c r="A128">
        <v>271</v>
      </c>
      <c r="B128" t="s">
        <v>1125</v>
      </c>
      <c r="C128" t="s">
        <v>1265</v>
      </c>
      <c r="D128" t="str">
        <f t="shared" si="4"/>
        <v>Dick</v>
      </c>
      <c r="E128" t="s">
        <v>2229</v>
      </c>
      <c r="F128" t="str">
        <f t="shared" si="8"/>
        <v>Forsman</v>
      </c>
      <c r="G128" t="s">
        <v>2595</v>
      </c>
      <c r="H128" t="s">
        <v>1744</v>
      </c>
    </row>
    <row r="129" spans="1:8" x14ac:dyDescent="0.2">
      <c r="A129">
        <v>172</v>
      </c>
      <c r="B129" t="s">
        <v>845</v>
      </c>
      <c r="C129" t="s">
        <v>1266</v>
      </c>
      <c r="D129" t="str">
        <f t="shared" si="4"/>
        <v>Dido</v>
      </c>
      <c r="E129" t="s">
        <v>2230</v>
      </c>
      <c r="F129" t="str">
        <f t="shared" si="8"/>
        <v xml:space="preserve"> Michielsen</v>
      </c>
      <c r="G129" t="s">
        <v>2596</v>
      </c>
      <c r="H129" t="s">
        <v>1745</v>
      </c>
    </row>
    <row r="130" spans="1:8" x14ac:dyDescent="0.2">
      <c r="A130">
        <v>119</v>
      </c>
      <c r="B130" t="s">
        <v>801</v>
      </c>
      <c r="C130" t="s">
        <v>1267</v>
      </c>
      <c r="D130" t="str">
        <f t="shared" ref="D130:D193" si="9">_xlfn.TEXTBEFORE(C130," ")</f>
        <v>Dirk</v>
      </c>
      <c r="E130" t="s">
        <v>2231</v>
      </c>
      <c r="F130" t="str">
        <f t="shared" si="8"/>
        <v>Helbing</v>
      </c>
      <c r="G130" t="s">
        <v>2597</v>
      </c>
      <c r="H130" t="s">
        <v>1746</v>
      </c>
    </row>
    <row r="131" spans="1:8" x14ac:dyDescent="0.2">
      <c r="A131">
        <v>310</v>
      </c>
      <c r="B131" t="s">
        <v>951</v>
      </c>
      <c r="C131" t="s">
        <v>1268</v>
      </c>
      <c r="D131" t="str">
        <f t="shared" si="9"/>
        <v>Dirk</v>
      </c>
      <c r="E131" t="s">
        <v>2231</v>
      </c>
      <c r="F131" t="str">
        <f t="shared" si="8"/>
        <v>Wolthekker</v>
      </c>
      <c r="G131" t="s">
        <v>2598</v>
      </c>
      <c r="H131" t="s">
        <v>1747</v>
      </c>
    </row>
    <row r="132" spans="1:8" x14ac:dyDescent="0.2">
      <c r="A132">
        <v>500</v>
      </c>
      <c r="B132" t="s">
        <v>1073</v>
      </c>
      <c r="C132" t="s">
        <v>1269</v>
      </c>
      <c r="D132" t="str">
        <f t="shared" si="9"/>
        <v>Dolly</v>
      </c>
      <c r="E132" t="s">
        <v>2232</v>
      </c>
      <c r="F132" t="str">
        <f t="shared" si="8"/>
        <v>Verhoeven</v>
      </c>
      <c r="G132" t="s">
        <v>2599</v>
      </c>
      <c r="H132" t="s">
        <v>1748</v>
      </c>
    </row>
    <row r="133" spans="1:8" x14ac:dyDescent="0.2">
      <c r="A133">
        <v>488</v>
      </c>
      <c r="B133" t="s">
        <v>1070</v>
      </c>
      <c r="C133" t="s">
        <v>1270</v>
      </c>
      <c r="D133" t="str">
        <f t="shared" si="9"/>
        <v>Donald</v>
      </c>
      <c r="E133" t="s">
        <v>2233</v>
      </c>
      <c r="F133" t="str">
        <f t="shared" si="8"/>
        <v>Niedekker</v>
      </c>
      <c r="G133" t="s">
        <v>2600</v>
      </c>
      <c r="H133" t="s">
        <v>1749</v>
      </c>
    </row>
    <row r="134" spans="1:8" x14ac:dyDescent="0.2">
      <c r="A134">
        <v>215</v>
      </c>
      <c r="B134" t="s">
        <v>877</v>
      </c>
      <c r="C134" t="s">
        <v>1271</v>
      </c>
      <c r="D134" t="str">
        <f t="shared" si="9"/>
        <v>Douglas</v>
      </c>
      <c r="E134" t="s">
        <v>2234</v>
      </c>
      <c r="F134" t="str">
        <f t="shared" si="8"/>
        <v>Stuart</v>
      </c>
      <c r="G134" t="s">
        <v>2457</v>
      </c>
      <c r="H134" t="s">
        <v>1750</v>
      </c>
    </row>
    <row r="135" spans="1:8" x14ac:dyDescent="0.2">
      <c r="A135">
        <v>467</v>
      </c>
      <c r="B135" t="s">
        <v>1059</v>
      </c>
      <c r="C135" t="s">
        <v>1272</v>
      </c>
      <c r="D135" t="str">
        <f t="shared" si="9"/>
        <v>Douwe</v>
      </c>
      <c r="E135" t="s">
        <v>2235</v>
      </c>
      <c r="F135" t="str">
        <f t="shared" si="8"/>
        <v>Draaisma</v>
      </c>
      <c r="G135" t="s">
        <v>2601</v>
      </c>
      <c r="H135" t="s">
        <v>1751</v>
      </c>
    </row>
    <row r="136" spans="1:8" x14ac:dyDescent="0.2">
      <c r="A136">
        <v>182</v>
      </c>
      <c r="B136" t="s">
        <v>852</v>
      </c>
      <c r="C136" t="s">
        <v>1273</v>
      </c>
      <c r="D136" t="str">
        <f t="shared" si="9"/>
        <v>Duco</v>
      </c>
      <c r="E136" t="s">
        <v>2236</v>
      </c>
      <c r="F136" t="s">
        <v>2121</v>
      </c>
      <c r="G136" t="s">
        <v>2121</v>
      </c>
      <c r="H136" t="s">
        <v>1752</v>
      </c>
    </row>
    <row r="137" spans="1:8" x14ac:dyDescent="0.2">
      <c r="A137">
        <v>378</v>
      </c>
      <c r="B137" t="s">
        <v>1000</v>
      </c>
      <c r="C137" t="s">
        <v>1274</v>
      </c>
      <c r="D137" t="s">
        <v>2122</v>
      </c>
      <c r="E137" t="s">
        <v>2122</v>
      </c>
      <c r="F137" t="s">
        <v>2123</v>
      </c>
      <c r="G137" t="s">
        <v>2123</v>
      </c>
      <c r="H137" t="s">
        <v>1753</v>
      </c>
    </row>
    <row r="138" spans="1:8" x14ac:dyDescent="0.2">
      <c r="A138">
        <v>439</v>
      </c>
      <c r="B138" t="s">
        <v>1036</v>
      </c>
      <c r="C138" t="s">
        <v>1275</v>
      </c>
      <c r="D138" t="str">
        <f t="shared" si="9"/>
        <v>Edwin</v>
      </c>
      <c r="E138" t="s">
        <v>2237</v>
      </c>
      <c r="F138" t="str">
        <f>_xlfn.TEXTAFTER(C138," ")</f>
        <v>Winkels</v>
      </c>
      <c r="G138" t="s">
        <v>2602</v>
      </c>
      <c r="H138" t="s">
        <v>1754</v>
      </c>
    </row>
    <row r="139" spans="1:8" x14ac:dyDescent="0.2">
      <c r="A139">
        <v>327</v>
      </c>
      <c r="B139" t="s">
        <v>959</v>
      </c>
      <c r="C139" t="s">
        <v>1276</v>
      </c>
      <c r="D139" t="str">
        <f t="shared" si="9"/>
        <v>Edwin</v>
      </c>
      <c r="E139" t="s">
        <v>2237</v>
      </c>
      <c r="F139" t="str">
        <f>_xlfn.TEXTAFTER(C139," ")</f>
        <v>Zasada</v>
      </c>
      <c r="G139" t="s">
        <v>2603</v>
      </c>
      <c r="H139" t="s">
        <v>1755</v>
      </c>
    </row>
    <row r="140" spans="1:8" x14ac:dyDescent="0.2">
      <c r="A140">
        <v>11</v>
      </c>
      <c r="B140" t="s">
        <v>1098</v>
      </c>
      <c r="C140" t="s">
        <v>1277</v>
      </c>
      <c r="D140" t="str">
        <f t="shared" si="9"/>
        <v>Egbert</v>
      </c>
      <c r="E140" t="s">
        <v>2238</v>
      </c>
      <c r="F140" t="s">
        <v>2124</v>
      </c>
      <c r="G140" t="s">
        <v>2124</v>
      </c>
      <c r="H140" t="s">
        <v>1756</v>
      </c>
    </row>
    <row r="141" spans="1:8" x14ac:dyDescent="0.2">
      <c r="A141">
        <v>520</v>
      </c>
      <c r="B141" t="s">
        <v>1082</v>
      </c>
      <c r="C141" t="s">
        <v>1278</v>
      </c>
      <c r="D141" t="str">
        <f t="shared" si="9"/>
        <v>Elif</v>
      </c>
      <c r="E141" t="s">
        <v>2239</v>
      </c>
      <c r="F141" t="str">
        <f t="shared" ref="F141:F149" si="10">_xlfn.TEXTAFTER(C141," ")</f>
        <v>Shafak</v>
      </c>
      <c r="G141" t="s">
        <v>2604</v>
      </c>
      <c r="H141" t="s">
        <v>1757</v>
      </c>
    </row>
    <row r="142" spans="1:8" x14ac:dyDescent="0.2">
      <c r="A142">
        <v>171</v>
      </c>
      <c r="B142" t="s">
        <v>844</v>
      </c>
      <c r="C142" t="s">
        <v>1279</v>
      </c>
      <c r="D142" t="str">
        <f t="shared" si="9"/>
        <v>Elke</v>
      </c>
      <c r="E142" t="s">
        <v>2240</v>
      </c>
      <c r="F142" t="str">
        <f t="shared" si="10"/>
        <v>Wiss</v>
      </c>
      <c r="G142" t="s">
        <v>2605</v>
      </c>
      <c r="H142" t="s">
        <v>1758</v>
      </c>
    </row>
    <row r="143" spans="1:8" x14ac:dyDescent="0.2">
      <c r="A143">
        <v>398</v>
      </c>
      <c r="B143" t="s">
        <v>1014</v>
      </c>
      <c r="C143" t="s">
        <v>1280</v>
      </c>
      <c r="D143" t="str">
        <f t="shared" si="9"/>
        <v>Ellen</v>
      </c>
      <c r="E143" t="s">
        <v>2241</v>
      </c>
      <c r="F143" t="str">
        <f t="shared" si="10"/>
        <v>Neslo</v>
      </c>
      <c r="G143" t="s">
        <v>2606</v>
      </c>
      <c r="H143" t="s">
        <v>1759</v>
      </c>
    </row>
    <row r="144" spans="1:8" x14ac:dyDescent="0.2">
      <c r="A144">
        <v>441</v>
      </c>
      <c r="B144" t="s">
        <v>1038</v>
      </c>
      <c r="C144" t="s">
        <v>1281</v>
      </c>
      <c r="D144" t="str">
        <f t="shared" si="9"/>
        <v>Emily</v>
      </c>
      <c r="E144" t="s">
        <v>2242</v>
      </c>
      <c r="F144" t="str">
        <f t="shared" si="10"/>
        <v>St. John Mandel</v>
      </c>
      <c r="G144" t="s">
        <v>2607</v>
      </c>
      <c r="H144" t="s">
        <v>1760</v>
      </c>
    </row>
    <row r="145" spans="1:8" x14ac:dyDescent="0.2">
      <c r="A145">
        <v>454</v>
      </c>
      <c r="B145" t="s">
        <v>1050</v>
      </c>
      <c r="C145" t="s">
        <v>1282</v>
      </c>
      <c r="D145" t="str">
        <f t="shared" si="9"/>
        <v>Emma</v>
      </c>
      <c r="E145" t="s">
        <v>2243</v>
      </c>
      <c r="F145" t="str">
        <f t="shared" si="10"/>
        <v>Marris</v>
      </c>
      <c r="G145" t="s">
        <v>2608</v>
      </c>
      <c r="H145" t="s">
        <v>1761</v>
      </c>
    </row>
    <row r="146" spans="1:8" x14ac:dyDescent="0.2">
      <c r="A146">
        <v>34</v>
      </c>
      <c r="B146" t="s">
        <v>732</v>
      </c>
      <c r="C146" t="s">
        <v>1283</v>
      </c>
      <c r="D146" t="str">
        <f t="shared" si="9"/>
        <v>Eric</v>
      </c>
      <c r="E146" t="s">
        <v>2244</v>
      </c>
      <c r="F146" t="str">
        <f t="shared" si="10"/>
        <v>Hobsbawm</v>
      </c>
      <c r="G146" t="s">
        <v>2609</v>
      </c>
      <c r="H146" t="s">
        <v>1762</v>
      </c>
    </row>
    <row r="147" spans="1:8" x14ac:dyDescent="0.2">
      <c r="A147">
        <v>102</v>
      </c>
      <c r="B147" t="s">
        <v>788</v>
      </c>
      <c r="C147" t="s">
        <v>1284</v>
      </c>
      <c r="D147" t="str">
        <f t="shared" si="9"/>
        <v>Erica</v>
      </c>
      <c r="E147" t="s">
        <v>2245</v>
      </c>
      <c r="F147" t="str">
        <f t="shared" si="10"/>
        <v>Benner</v>
      </c>
      <c r="G147" t="s">
        <v>2610</v>
      </c>
      <c r="H147" t="s">
        <v>1763</v>
      </c>
    </row>
    <row r="148" spans="1:8" x14ac:dyDescent="0.2">
      <c r="A148">
        <v>211</v>
      </c>
      <c r="B148" t="s">
        <v>874</v>
      </c>
      <c r="C148" t="s">
        <v>1285</v>
      </c>
      <c r="D148" t="str">
        <f t="shared" si="9"/>
        <v>Erik</v>
      </c>
      <c r="E148" t="s">
        <v>2246</v>
      </c>
      <c r="F148" t="str">
        <f t="shared" si="10"/>
        <v>Kriek</v>
      </c>
      <c r="G148" t="s">
        <v>2611</v>
      </c>
      <c r="H148" t="s">
        <v>1764</v>
      </c>
    </row>
    <row r="149" spans="1:8" x14ac:dyDescent="0.2">
      <c r="A149">
        <v>459</v>
      </c>
      <c r="B149" t="s">
        <v>1053</v>
      </c>
      <c r="C149" t="s">
        <v>1286</v>
      </c>
      <c r="D149" t="str">
        <f t="shared" si="9"/>
        <v>Erik</v>
      </c>
      <c r="E149" t="s">
        <v>2246</v>
      </c>
      <c r="F149" t="str">
        <f t="shared" si="10"/>
        <v>Voermans</v>
      </c>
      <c r="G149" t="s">
        <v>2612</v>
      </c>
      <c r="H149" t="s">
        <v>1765</v>
      </c>
    </row>
    <row r="150" spans="1:8" x14ac:dyDescent="0.2">
      <c r="A150">
        <v>148</v>
      </c>
      <c r="B150" t="s">
        <v>826</v>
      </c>
      <c r="C150" t="s">
        <v>1287</v>
      </c>
      <c r="D150" t="str">
        <f t="shared" si="9"/>
        <v>Esther</v>
      </c>
      <c r="E150" t="s">
        <v>2247</v>
      </c>
      <c r="F150" t="s">
        <v>2125</v>
      </c>
      <c r="G150" t="s">
        <v>2125</v>
      </c>
      <c r="H150" t="s">
        <v>1766</v>
      </c>
    </row>
    <row r="151" spans="1:8" x14ac:dyDescent="0.2">
      <c r="A151">
        <v>250</v>
      </c>
      <c r="B151" t="s">
        <v>911</v>
      </c>
      <c r="C151" t="s">
        <v>1288</v>
      </c>
      <c r="D151" t="str">
        <f t="shared" si="9"/>
        <v>Ethan</v>
      </c>
      <c r="E151" t="s">
        <v>2248</v>
      </c>
      <c r="F151" t="str">
        <f>_xlfn.TEXTAFTER(C151," ")</f>
        <v>Kross</v>
      </c>
      <c r="G151" t="s">
        <v>2613</v>
      </c>
      <c r="H151" t="s">
        <v>1767</v>
      </c>
    </row>
    <row r="152" spans="1:8" x14ac:dyDescent="0.2">
      <c r="A152">
        <v>126</v>
      </c>
      <c r="B152" t="s">
        <v>807</v>
      </c>
      <c r="C152" t="s">
        <v>1289</v>
      </c>
      <c r="D152" t="str">
        <f t="shared" si="9"/>
        <v>Étienne</v>
      </c>
      <c r="E152" t="s">
        <v>2249</v>
      </c>
      <c r="F152" t="str">
        <f>_xlfn.TEXTAFTER(C152," ")</f>
        <v>Balibar</v>
      </c>
      <c r="G152" t="s">
        <v>2614</v>
      </c>
      <c r="H152" t="s">
        <v>1768</v>
      </c>
    </row>
    <row r="153" spans="1:8" x14ac:dyDescent="0.2">
      <c r="A153">
        <v>437</v>
      </c>
      <c r="B153" t="s">
        <v>1035</v>
      </c>
      <c r="C153" t="s">
        <v>1290</v>
      </c>
      <c r="D153" t="str">
        <f t="shared" si="9"/>
        <v>Eva</v>
      </c>
      <c r="E153" t="s">
        <v>2250</v>
      </c>
      <c r="F153" t="str">
        <f>_xlfn.TEXTAFTER(C153," ")</f>
        <v>Rovers</v>
      </c>
      <c r="G153" t="s">
        <v>2615</v>
      </c>
      <c r="H153" t="s">
        <v>1769</v>
      </c>
    </row>
    <row r="154" spans="1:8" x14ac:dyDescent="0.2">
      <c r="A154">
        <v>1</v>
      </c>
      <c r="B154" t="s">
        <v>706</v>
      </c>
      <c r="C154" t="s">
        <v>1291</v>
      </c>
      <c r="F154" t="s">
        <v>1291</v>
      </c>
      <c r="G154" t="s">
        <v>1291</v>
      </c>
      <c r="H154" t="s">
        <v>1770</v>
      </c>
    </row>
    <row r="155" spans="1:8" x14ac:dyDescent="0.2">
      <c r="A155">
        <v>576</v>
      </c>
      <c r="B155" t="s">
        <v>669</v>
      </c>
      <c r="C155" t="s">
        <v>1292</v>
      </c>
      <c r="D155" t="str">
        <f t="shared" si="9"/>
        <v>Fabian</v>
      </c>
      <c r="E155" t="s">
        <v>2251</v>
      </c>
      <c r="F155" t="str">
        <f>_xlfn.TEXTAFTER(C155," ")</f>
        <v>Dekker</v>
      </c>
      <c r="G155" t="s">
        <v>2616</v>
      </c>
      <c r="H155" t="s">
        <v>1771</v>
      </c>
    </row>
    <row r="156" spans="1:8" x14ac:dyDescent="0.2">
      <c r="A156">
        <v>66</v>
      </c>
      <c r="B156" t="s">
        <v>758</v>
      </c>
      <c r="C156" t="s">
        <v>1293</v>
      </c>
      <c r="F156" t="s">
        <v>1293</v>
      </c>
      <c r="G156" t="s">
        <v>1293</v>
      </c>
      <c r="H156" t="s">
        <v>1772</v>
      </c>
    </row>
    <row r="157" spans="1:8" x14ac:dyDescent="0.2">
      <c r="A157">
        <v>236</v>
      </c>
      <c r="B157" t="s">
        <v>891</v>
      </c>
      <c r="C157" t="s">
        <v>1294</v>
      </c>
      <c r="D157" t="str">
        <f t="shared" si="9"/>
        <v>Flip</v>
      </c>
      <c r="E157" t="s">
        <v>2252</v>
      </c>
      <c r="F157" t="str">
        <f t="shared" ref="F157:F166" si="11">_xlfn.TEXTAFTER(C157," ")</f>
        <v>van Doorn</v>
      </c>
      <c r="G157" t="s">
        <v>2617</v>
      </c>
      <c r="H157" t="s">
        <v>1773</v>
      </c>
    </row>
    <row r="158" spans="1:8" x14ac:dyDescent="0.2">
      <c r="A158">
        <v>177</v>
      </c>
      <c r="B158" t="s">
        <v>849</v>
      </c>
      <c r="C158" t="s">
        <v>1295</v>
      </c>
      <c r="D158" t="str">
        <f t="shared" si="9"/>
        <v>Francesco</v>
      </c>
      <c r="E158" t="s">
        <v>2253</v>
      </c>
      <c r="F158" t="str">
        <f t="shared" si="11"/>
        <v>Boldizzoni</v>
      </c>
      <c r="G158" t="s">
        <v>2618</v>
      </c>
      <c r="H158" t="s">
        <v>1774</v>
      </c>
    </row>
    <row r="159" spans="1:8" x14ac:dyDescent="0.2">
      <c r="A159">
        <v>463</v>
      </c>
      <c r="B159" t="s">
        <v>1056</v>
      </c>
      <c r="C159" t="s">
        <v>1296</v>
      </c>
      <c r="D159" t="str">
        <f t="shared" si="9"/>
        <v>Francis</v>
      </c>
      <c r="E159" t="s">
        <v>2254</v>
      </c>
      <c r="F159" t="str">
        <f t="shared" si="11"/>
        <v>Fukuyama</v>
      </c>
      <c r="G159" t="s">
        <v>1304</v>
      </c>
      <c r="H159" t="s">
        <v>1775</v>
      </c>
    </row>
    <row r="160" spans="1:8" x14ac:dyDescent="0.2">
      <c r="A160">
        <v>330</v>
      </c>
      <c r="B160" t="s">
        <v>962</v>
      </c>
      <c r="C160" t="s">
        <v>1297</v>
      </c>
      <c r="D160" t="str">
        <f t="shared" si="9"/>
        <v>Frank</v>
      </c>
      <c r="E160" t="s">
        <v>2255</v>
      </c>
      <c r="F160" t="str">
        <f t="shared" si="11"/>
        <v>Meester</v>
      </c>
      <c r="G160" t="s">
        <v>2619</v>
      </c>
      <c r="H160" t="s">
        <v>1776</v>
      </c>
    </row>
    <row r="161" spans="1:8" x14ac:dyDescent="0.2">
      <c r="A161">
        <v>549</v>
      </c>
      <c r="B161" t="s">
        <v>618</v>
      </c>
      <c r="C161" t="s">
        <v>1298</v>
      </c>
      <c r="D161" t="str">
        <f t="shared" si="9"/>
        <v>Frank</v>
      </c>
      <c r="E161" t="s">
        <v>2255</v>
      </c>
      <c r="F161" t="str">
        <f t="shared" si="11"/>
        <v>Nellen</v>
      </c>
      <c r="G161" t="s">
        <v>2620</v>
      </c>
      <c r="H161" t="s">
        <v>1777</v>
      </c>
    </row>
    <row r="162" spans="1:8" x14ac:dyDescent="0.2">
      <c r="A162">
        <v>303</v>
      </c>
      <c r="B162" t="s">
        <v>944</v>
      </c>
      <c r="C162" t="s">
        <v>1299</v>
      </c>
      <c r="D162" t="str">
        <f t="shared" si="9"/>
        <v>Frank</v>
      </c>
      <c r="E162" t="s">
        <v>2255</v>
      </c>
      <c r="F162" t="str">
        <f t="shared" si="11"/>
        <v>Wilczek</v>
      </c>
      <c r="G162" t="s">
        <v>2621</v>
      </c>
      <c r="H162" t="s">
        <v>1778</v>
      </c>
    </row>
    <row r="163" spans="1:8" x14ac:dyDescent="0.2">
      <c r="A163">
        <v>62</v>
      </c>
      <c r="B163" t="s">
        <v>754</v>
      </c>
      <c r="C163" t="s">
        <v>1300</v>
      </c>
      <c r="D163" t="str">
        <f t="shared" si="9"/>
        <v>Frans</v>
      </c>
      <c r="E163" t="s">
        <v>2256</v>
      </c>
      <c r="F163" t="str">
        <f t="shared" si="11"/>
        <v>Verhagen</v>
      </c>
      <c r="G163" t="s">
        <v>2622</v>
      </c>
      <c r="H163" t="s">
        <v>1779</v>
      </c>
    </row>
    <row r="164" spans="1:8" x14ac:dyDescent="0.2">
      <c r="A164">
        <v>275</v>
      </c>
      <c r="B164" t="s">
        <v>931</v>
      </c>
      <c r="C164" t="s">
        <v>1301</v>
      </c>
      <c r="D164" t="str">
        <f t="shared" si="9"/>
        <v>Fred</v>
      </c>
      <c r="E164" t="s">
        <v>2257</v>
      </c>
      <c r="F164" t="str">
        <f t="shared" si="11"/>
        <v>de Haas</v>
      </c>
      <c r="G164" t="s">
        <v>2623</v>
      </c>
      <c r="H164" t="s">
        <v>1780</v>
      </c>
    </row>
    <row r="165" spans="1:8" x14ac:dyDescent="0.2">
      <c r="A165">
        <v>64</v>
      </c>
      <c r="B165" t="s">
        <v>756</v>
      </c>
      <c r="C165" t="s">
        <v>1302</v>
      </c>
      <c r="D165" t="str">
        <f t="shared" si="9"/>
        <v>Friedrich</v>
      </c>
      <c r="E165" t="s">
        <v>2258</v>
      </c>
      <c r="F165" t="str">
        <f t="shared" si="11"/>
        <v>Nietzsche</v>
      </c>
      <c r="G165" t="s">
        <v>2624</v>
      </c>
      <c r="H165" t="s">
        <v>1781</v>
      </c>
    </row>
    <row r="166" spans="1:8" x14ac:dyDescent="0.2">
      <c r="A166">
        <v>540</v>
      </c>
      <c r="B166" t="s">
        <v>602</v>
      </c>
      <c r="C166" t="s">
        <v>1303</v>
      </c>
      <c r="D166" t="str">
        <f t="shared" si="9"/>
        <v>Frits</v>
      </c>
      <c r="E166" t="s">
        <v>2259</v>
      </c>
      <c r="F166" t="str">
        <f t="shared" si="11"/>
        <v>van Oostrom</v>
      </c>
      <c r="G166" t="s">
        <v>2625</v>
      </c>
      <c r="H166" t="s">
        <v>1782</v>
      </c>
    </row>
    <row r="167" spans="1:8" x14ac:dyDescent="0.2">
      <c r="A167">
        <v>447</v>
      </c>
      <c r="B167" t="s">
        <v>1043</v>
      </c>
      <c r="C167" t="s">
        <v>1304</v>
      </c>
      <c r="F167" t="s">
        <v>1304</v>
      </c>
      <c r="G167" t="s">
        <v>1304</v>
      </c>
      <c r="H167" t="s">
        <v>1775</v>
      </c>
    </row>
    <row r="168" spans="1:8" x14ac:dyDescent="0.2">
      <c r="A168">
        <v>523</v>
      </c>
      <c r="B168" t="s">
        <v>1085</v>
      </c>
      <c r="C168" t="s">
        <v>1305</v>
      </c>
      <c r="D168" t="str">
        <f t="shared" si="9"/>
        <v>Gabor</v>
      </c>
      <c r="E168" t="s">
        <v>2260</v>
      </c>
      <c r="F168" t="str">
        <f>_xlfn.TEXTAFTER(C168," ")</f>
        <v>Mathé</v>
      </c>
      <c r="G168" t="s">
        <v>2626</v>
      </c>
      <c r="H168" t="s">
        <v>1783</v>
      </c>
    </row>
    <row r="169" spans="1:8" x14ac:dyDescent="0.2">
      <c r="A169">
        <v>244</v>
      </c>
      <c r="B169" t="s">
        <v>906</v>
      </c>
      <c r="C169" t="s">
        <v>1306</v>
      </c>
      <c r="D169" t="str">
        <f t="shared" si="9"/>
        <v>Gabriele</v>
      </c>
      <c r="E169" t="s">
        <v>2261</v>
      </c>
      <c r="F169" t="str">
        <f>_xlfn.TEXTAFTER(C169," ")</f>
        <v>Tergit</v>
      </c>
      <c r="G169" t="s">
        <v>2627</v>
      </c>
      <c r="H169" t="s">
        <v>1784</v>
      </c>
    </row>
    <row r="170" spans="1:8" x14ac:dyDescent="0.2">
      <c r="A170">
        <v>455</v>
      </c>
      <c r="B170" t="s">
        <v>1051</v>
      </c>
      <c r="C170" t="s">
        <v>1306</v>
      </c>
      <c r="D170" t="str">
        <f t="shared" si="9"/>
        <v>Gabriele</v>
      </c>
      <c r="E170" t="s">
        <v>2261</v>
      </c>
      <c r="F170" t="str">
        <f>_xlfn.TEXTAFTER(C170," ")</f>
        <v>Tergit</v>
      </c>
      <c r="G170" t="s">
        <v>2627</v>
      </c>
      <c r="H170" t="s">
        <v>1785</v>
      </c>
    </row>
    <row r="171" spans="1:8" x14ac:dyDescent="0.2">
      <c r="A171">
        <v>135</v>
      </c>
      <c r="B171" t="s">
        <v>816</v>
      </c>
      <c r="C171" t="s">
        <v>2126</v>
      </c>
      <c r="D171" t="str">
        <f t="shared" si="9"/>
        <v>Gaston</v>
      </c>
      <c r="E171" t="s">
        <v>2262</v>
      </c>
      <c r="F171" t="s">
        <v>2127</v>
      </c>
      <c r="G171" t="s">
        <v>2127</v>
      </c>
      <c r="H171" t="s">
        <v>1786</v>
      </c>
    </row>
    <row r="172" spans="1:8" x14ac:dyDescent="0.2">
      <c r="A172">
        <v>133</v>
      </c>
      <c r="B172" t="s">
        <v>814</v>
      </c>
      <c r="C172" t="s">
        <v>1308</v>
      </c>
      <c r="D172" t="str">
        <f t="shared" si="9"/>
        <v>Geert</v>
      </c>
      <c r="E172" t="s">
        <v>2263</v>
      </c>
      <c r="F172" t="str">
        <f t="shared" ref="F172:F193" si="12">_xlfn.TEXTAFTER(C172," ")</f>
        <v>van Istendael</v>
      </c>
      <c r="G172" t="s">
        <v>2628</v>
      </c>
      <c r="H172" t="s">
        <v>1787</v>
      </c>
    </row>
    <row r="173" spans="1:8" x14ac:dyDescent="0.2">
      <c r="A173">
        <v>48</v>
      </c>
      <c r="B173" t="s">
        <v>743</v>
      </c>
      <c r="C173" t="s">
        <v>1309</v>
      </c>
      <c r="D173" t="str">
        <f t="shared" si="9"/>
        <v>Geoffrey</v>
      </c>
      <c r="E173" t="s">
        <v>2264</v>
      </c>
      <c r="F173" t="str">
        <f t="shared" si="12"/>
        <v>West</v>
      </c>
      <c r="G173" t="s">
        <v>2629</v>
      </c>
      <c r="H173" t="s">
        <v>1788</v>
      </c>
    </row>
    <row r="174" spans="1:8" x14ac:dyDescent="0.2">
      <c r="A174">
        <v>451</v>
      </c>
      <c r="B174" t="s">
        <v>1047</v>
      </c>
      <c r="C174" t="s">
        <v>1310</v>
      </c>
      <c r="D174" t="str">
        <f t="shared" si="9"/>
        <v>George</v>
      </c>
      <c r="E174" t="s">
        <v>2265</v>
      </c>
      <c r="F174" t="str">
        <f t="shared" si="12"/>
        <v>Eliot</v>
      </c>
      <c r="G174" t="s">
        <v>2630</v>
      </c>
      <c r="H174" t="s">
        <v>1789</v>
      </c>
    </row>
    <row r="175" spans="1:8" x14ac:dyDescent="0.2">
      <c r="A175">
        <v>324</v>
      </c>
      <c r="B175" t="s">
        <v>957</v>
      </c>
      <c r="C175" t="s">
        <v>1311</v>
      </c>
      <c r="D175" t="str">
        <f t="shared" si="9"/>
        <v>Geraart</v>
      </c>
      <c r="E175" t="s">
        <v>2266</v>
      </c>
      <c r="F175" t="str">
        <f t="shared" si="12"/>
        <v>Westerink</v>
      </c>
      <c r="G175" t="s">
        <v>2542</v>
      </c>
      <c r="H175" t="s">
        <v>1790</v>
      </c>
    </row>
    <row r="176" spans="1:8" x14ac:dyDescent="0.2">
      <c r="A176">
        <v>93</v>
      </c>
      <c r="B176" t="s">
        <v>780</v>
      </c>
      <c r="C176" t="s">
        <v>1312</v>
      </c>
      <c r="D176" t="str">
        <f t="shared" si="9"/>
        <v>Gert</v>
      </c>
      <c r="E176" t="s">
        <v>2267</v>
      </c>
      <c r="F176" t="str">
        <f t="shared" si="12"/>
        <v>Buelens</v>
      </c>
      <c r="G176" t="s">
        <v>2631</v>
      </c>
      <c r="H176" t="s">
        <v>1791</v>
      </c>
    </row>
    <row r="177" spans="1:8" x14ac:dyDescent="0.2">
      <c r="A177">
        <v>363</v>
      </c>
      <c r="B177" t="s">
        <v>991</v>
      </c>
      <c r="C177" t="s">
        <v>1313</v>
      </c>
      <c r="D177" t="str">
        <f t="shared" si="9"/>
        <v>Gianfranco</v>
      </c>
      <c r="E177" t="s">
        <v>2268</v>
      </c>
      <c r="F177" t="str">
        <f t="shared" si="12"/>
        <v>Bertone</v>
      </c>
      <c r="G177" t="s">
        <v>2632</v>
      </c>
      <c r="H177" t="s">
        <v>1792</v>
      </c>
    </row>
    <row r="178" spans="1:8" x14ac:dyDescent="0.2">
      <c r="A178">
        <v>143</v>
      </c>
      <c r="B178" t="s">
        <v>824</v>
      </c>
      <c r="C178" t="s">
        <v>1314</v>
      </c>
      <c r="D178" t="str">
        <f t="shared" si="9"/>
        <v>Gijs</v>
      </c>
      <c r="E178" t="s">
        <v>2269</v>
      </c>
      <c r="F178" t="str">
        <f t="shared" si="12"/>
        <v>Jansen</v>
      </c>
      <c r="G178" t="s">
        <v>2633</v>
      </c>
      <c r="H178" t="s">
        <v>1793</v>
      </c>
    </row>
    <row r="179" spans="1:8" x14ac:dyDescent="0.2">
      <c r="A179">
        <v>335</v>
      </c>
      <c r="B179" t="s">
        <v>967</v>
      </c>
      <c r="C179" t="s">
        <v>1315</v>
      </c>
      <c r="D179" t="str">
        <f t="shared" si="9"/>
        <v>Govert</v>
      </c>
      <c r="E179" t="s">
        <v>2270</v>
      </c>
      <c r="F179" t="str">
        <f t="shared" si="12"/>
        <v>Schilling</v>
      </c>
      <c r="G179" t="s">
        <v>2634</v>
      </c>
      <c r="H179" t="s">
        <v>1794</v>
      </c>
    </row>
    <row r="180" spans="1:8" x14ac:dyDescent="0.2">
      <c r="A180">
        <v>469</v>
      </c>
      <c r="B180" t="s">
        <v>1061</v>
      </c>
      <c r="C180" t="s">
        <v>1316</v>
      </c>
      <c r="D180" t="str">
        <f t="shared" si="9"/>
        <v>Greta</v>
      </c>
      <c r="E180" t="s">
        <v>2271</v>
      </c>
      <c r="F180" t="str">
        <f t="shared" si="12"/>
        <v>Thunberg</v>
      </c>
      <c r="G180" t="s">
        <v>2635</v>
      </c>
      <c r="H180" t="s">
        <v>1795</v>
      </c>
    </row>
    <row r="181" spans="1:8" x14ac:dyDescent="0.2">
      <c r="A181">
        <v>444</v>
      </c>
      <c r="B181" t="s">
        <v>1041</v>
      </c>
      <c r="C181" t="s">
        <v>1317</v>
      </c>
      <c r="D181" t="str">
        <f t="shared" si="9"/>
        <v>Guido</v>
      </c>
      <c r="E181" t="s">
        <v>2272</v>
      </c>
      <c r="F181" t="str">
        <f t="shared" si="12"/>
        <v>Snel</v>
      </c>
      <c r="G181" t="s">
        <v>2636</v>
      </c>
      <c r="H181" t="s">
        <v>1796</v>
      </c>
    </row>
    <row r="182" spans="1:8" x14ac:dyDescent="0.2">
      <c r="A182">
        <v>397</v>
      </c>
      <c r="B182" t="s">
        <v>1013</v>
      </c>
      <c r="C182" t="s">
        <v>1318</v>
      </c>
      <c r="D182" t="str">
        <f t="shared" si="9"/>
        <v>Hanna</v>
      </c>
      <c r="E182" t="s">
        <v>2273</v>
      </c>
      <c r="F182" t="str">
        <f t="shared" si="12"/>
        <v>Bervoets</v>
      </c>
      <c r="G182" t="s">
        <v>2637</v>
      </c>
      <c r="H182" t="s">
        <v>1797</v>
      </c>
    </row>
    <row r="183" spans="1:8" x14ac:dyDescent="0.2">
      <c r="A183">
        <v>577</v>
      </c>
      <c r="B183" t="s">
        <v>671</v>
      </c>
      <c r="C183" t="s">
        <v>1318</v>
      </c>
      <c r="D183" t="str">
        <f t="shared" si="9"/>
        <v>Hanna</v>
      </c>
      <c r="E183" t="s">
        <v>2273</v>
      </c>
      <c r="F183" t="str">
        <f t="shared" si="12"/>
        <v>Bervoets</v>
      </c>
      <c r="G183" t="s">
        <v>2637</v>
      </c>
      <c r="H183" t="s">
        <v>1798</v>
      </c>
    </row>
    <row r="184" spans="1:8" x14ac:dyDescent="0.2">
      <c r="A184">
        <v>541</v>
      </c>
      <c r="B184" t="s">
        <v>604</v>
      </c>
      <c r="C184" t="s">
        <v>1318</v>
      </c>
      <c r="D184" t="str">
        <f t="shared" si="9"/>
        <v>Hanna</v>
      </c>
      <c r="E184" t="s">
        <v>2273</v>
      </c>
      <c r="F184" t="str">
        <f t="shared" si="12"/>
        <v>Bervoets</v>
      </c>
      <c r="G184" t="s">
        <v>2637</v>
      </c>
      <c r="H184" t="s">
        <v>1799</v>
      </c>
    </row>
    <row r="185" spans="1:8" x14ac:dyDescent="0.2">
      <c r="A185">
        <v>136</v>
      </c>
      <c r="B185" t="s">
        <v>817</v>
      </c>
      <c r="C185" t="s">
        <v>1318</v>
      </c>
      <c r="D185" t="str">
        <f t="shared" si="9"/>
        <v>Hanna</v>
      </c>
      <c r="E185" t="s">
        <v>2273</v>
      </c>
      <c r="F185" t="str">
        <f t="shared" si="12"/>
        <v>Bervoets</v>
      </c>
      <c r="G185" t="s">
        <v>2637</v>
      </c>
      <c r="H185" t="s">
        <v>1800</v>
      </c>
    </row>
    <row r="186" spans="1:8" x14ac:dyDescent="0.2">
      <c r="A186">
        <v>251</v>
      </c>
      <c r="B186" t="s">
        <v>912</v>
      </c>
      <c r="C186" t="s">
        <v>1319</v>
      </c>
      <c r="D186" t="str">
        <f t="shared" si="9"/>
        <v>Hannah</v>
      </c>
      <c r="E186" t="s">
        <v>2274</v>
      </c>
      <c r="F186" t="str">
        <f t="shared" si="12"/>
        <v>Arendt</v>
      </c>
      <c r="G186" t="s">
        <v>2638</v>
      </c>
      <c r="H186" t="s">
        <v>1801</v>
      </c>
    </row>
    <row r="187" spans="1:8" x14ac:dyDescent="0.2">
      <c r="A187">
        <v>263</v>
      </c>
      <c r="B187" t="s">
        <v>1124</v>
      </c>
      <c r="C187" t="s">
        <v>1320</v>
      </c>
      <c r="D187" t="str">
        <f t="shared" si="9"/>
        <v>Hans</v>
      </c>
      <c r="E187" t="s">
        <v>2275</v>
      </c>
      <c r="F187" t="str">
        <f t="shared" si="12"/>
        <v>Boutellier</v>
      </c>
      <c r="G187" t="s">
        <v>2639</v>
      </c>
      <c r="H187" t="s">
        <v>1802</v>
      </c>
    </row>
    <row r="188" spans="1:8" x14ac:dyDescent="0.2">
      <c r="A188">
        <v>175</v>
      </c>
      <c r="B188" t="s">
        <v>847</v>
      </c>
      <c r="C188" t="s">
        <v>1321</v>
      </c>
      <c r="D188" t="str">
        <f t="shared" si="9"/>
        <v>Hans</v>
      </c>
      <c r="E188" t="s">
        <v>2275</v>
      </c>
      <c r="F188" t="str">
        <f t="shared" si="12"/>
        <v>Glaubitz</v>
      </c>
      <c r="G188" t="s">
        <v>2640</v>
      </c>
      <c r="H188" t="s">
        <v>1803</v>
      </c>
    </row>
    <row r="189" spans="1:8" x14ac:dyDescent="0.2">
      <c r="A189">
        <v>18</v>
      </c>
      <c r="B189" t="s">
        <v>719</v>
      </c>
      <c r="C189" t="s">
        <v>1322</v>
      </c>
      <c r="D189" t="str">
        <f t="shared" si="9"/>
        <v>Hans</v>
      </c>
      <c r="E189" t="s">
        <v>2275</v>
      </c>
      <c r="F189" t="str">
        <f t="shared" si="12"/>
        <v>Helmut Kirs</v>
      </c>
      <c r="G189" t="s">
        <v>2641</v>
      </c>
      <c r="H189" t="s">
        <v>1804</v>
      </c>
    </row>
    <row r="190" spans="1:8" x14ac:dyDescent="0.2">
      <c r="A190">
        <v>362</v>
      </c>
      <c r="B190" t="s">
        <v>990</v>
      </c>
      <c r="C190" t="s">
        <v>1323</v>
      </c>
      <c r="D190" t="str">
        <f t="shared" si="9"/>
        <v>Hans</v>
      </c>
      <c r="E190" t="s">
        <v>2275</v>
      </c>
      <c r="F190" t="str">
        <f t="shared" si="12"/>
        <v>Mulder</v>
      </c>
      <c r="G190" t="s">
        <v>2517</v>
      </c>
      <c r="H190" t="s">
        <v>1805</v>
      </c>
    </row>
    <row r="191" spans="1:8" x14ac:dyDescent="0.2">
      <c r="A191">
        <v>176</v>
      </c>
      <c r="B191" t="s">
        <v>848</v>
      </c>
      <c r="C191" t="s">
        <v>1324</v>
      </c>
      <c r="D191" t="str">
        <f t="shared" si="9"/>
        <v>Hans</v>
      </c>
      <c r="E191" t="s">
        <v>2275</v>
      </c>
      <c r="F191" t="str">
        <f t="shared" si="12"/>
        <v>Rosling</v>
      </c>
      <c r="G191" t="s">
        <v>2642</v>
      </c>
      <c r="H191" t="s">
        <v>1806</v>
      </c>
    </row>
    <row r="192" spans="1:8" x14ac:dyDescent="0.2">
      <c r="A192">
        <v>448</v>
      </c>
      <c r="B192" t="s">
        <v>1044</v>
      </c>
      <c r="C192" t="s">
        <v>1325</v>
      </c>
      <c r="D192" t="str">
        <f t="shared" si="9"/>
        <v>Hans</v>
      </c>
      <c r="E192" t="s">
        <v>2275</v>
      </c>
      <c r="F192" t="str">
        <f t="shared" si="12"/>
        <v>van der Jagt</v>
      </c>
      <c r="G192" t="s">
        <v>2643</v>
      </c>
      <c r="H192" t="s">
        <v>1807</v>
      </c>
    </row>
    <row r="193" spans="1:8" x14ac:dyDescent="0.2">
      <c r="A193">
        <v>531</v>
      </c>
      <c r="B193" t="s">
        <v>587</v>
      </c>
      <c r="C193" t="s">
        <v>1326</v>
      </c>
      <c r="D193" t="str">
        <f t="shared" si="9"/>
        <v>Harrie</v>
      </c>
      <c r="E193" t="s">
        <v>2276</v>
      </c>
      <c r="F193" t="str">
        <f t="shared" si="12"/>
        <v>Lemmens</v>
      </c>
      <c r="G193" t="s">
        <v>2644</v>
      </c>
      <c r="H193" t="s">
        <v>1808</v>
      </c>
    </row>
    <row r="194" spans="1:8" x14ac:dyDescent="0.2">
      <c r="A194">
        <v>392</v>
      </c>
      <c r="B194" t="s">
        <v>1009</v>
      </c>
      <c r="C194" t="s">
        <v>1327</v>
      </c>
      <c r="D194" t="str">
        <f t="shared" ref="D194:D257" si="13">_xlfn.TEXTBEFORE(C194," ")</f>
        <v>Harry</v>
      </c>
      <c r="E194" t="s">
        <v>2277</v>
      </c>
      <c r="F194" t="s">
        <v>2128</v>
      </c>
      <c r="G194" t="s">
        <v>2128</v>
      </c>
      <c r="H194" t="s">
        <v>1809</v>
      </c>
    </row>
    <row r="195" spans="1:8" x14ac:dyDescent="0.2">
      <c r="A195">
        <v>494</v>
      </c>
      <c r="B195" t="s">
        <v>896</v>
      </c>
      <c r="C195" t="s">
        <v>1328</v>
      </c>
      <c r="D195" t="str">
        <f t="shared" si="13"/>
        <v>Hartmut</v>
      </c>
      <c r="E195" t="s">
        <v>2278</v>
      </c>
      <c r="F195" t="str">
        <f t="shared" ref="F195:F208" si="14">_xlfn.TEXTAFTER(C195," ")</f>
        <v>Rosa</v>
      </c>
      <c r="G195" t="s">
        <v>2645</v>
      </c>
      <c r="H195" t="s">
        <v>1810</v>
      </c>
    </row>
    <row r="196" spans="1:8" x14ac:dyDescent="0.2">
      <c r="A196">
        <v>342</v>
      </c>
      <c r="B196" t="s">
        <v>974</v>
      </c>
      <c r="C196" t="s">
        <v>1329</v>
      </c>
      <c r="D196" t="str">
        <f t="shared" si="13"/>
        <v>Harvey</v>
      </c>
      <c r="E196" t="s">
        <v>2279</v>
      </c>
      <c r="F196" t="str">
        <f t="shared" si="14"/>
        <v>van Diek</v>
      </c>
      <c r="G196" t="s">
        <v>2646</v>
      </c>
      <c r="H196" t="s">
        <v>1811</v>
      </c>
    </row>
    <row r="197" spans="1:8" x14ac:dyDescent="0.2">
      <c r="A197">
        <v>533</v>
      </c>
      <c r="B197" t="s">
        <v>591</v>
      </c>
      <c r="C197" t="s">
        <v>1330</v>
      </c>
      <c r="D197" t="str">
        <f t="shared" si="13"/>
        <v>Hein</v>
      </c>
      <c r="E197" t="s">
        <v>2280</v>
      </c>
      <c r="F197" t="str">
        <f t="shared" si="14"/>
        <v>de Haas</v>
      </c>
      <c r="G197" t="s">
        <v>2623</v>
      </c>
      <c r="H197" t="s">
        <v>1812</v>
      </c>
    </row>
    <row r="198" spans="1:8" x14ac:dyDescent="0.2">
      <c r="A198">
        <v>353</v>
      </c>
      <c r="B198" t="s">
        <v>894</v>
      </c>
      <c r="C198" t="s">
        <v>1331</v>
      </c>
      <c r="D198" t="str">
        <f t="shared" si="13"/>
        <v>Helga</v>
      </c>
      <c r="E198" t="s">
        <v>2281</v>
      </c>
      <c r="F198" t="str">
        <f t="shared" si="14"/>
        <v>Schubert</v>
      </c>
      <c r="G198" t="s">
        <v>2647</v>
      </c>
      <c r="H198" t="s">
        <v>1813</v>
      </c>
    </row>
    <row r="199" spans="1:8" x14ac:dyDescent="0.2">
      <c r="A199">
        <v>79</v>
      </c>
      <c r="B199" t="s">
        <v>767</v>
      </c>
      <c r="C199" t="s">
        <v>1332</v>
      </c>
      <c r="D199" t="str">
        <f t="shared" si="13"/>
        <v>Hella</v>
      </c>
      <c r="E199" t="s">
        <v>2282</v>
      </c>
      <c r="F199" t="str">
        <f t="shared" si="14"/>
        <v>Haasse</v>
      </c>
      <c r="G199" t="s">
        <v>2648</v>
      </c>
      <c r="H199" t="s">
        <v>1814</v>
      </c>
    </row>
    <row r="200" spans="1:8" x14ac:dyDescent="0.2">
      <c r="A200">
        <v>80</v>
      </c>
      <c r="B200" t="s">
        <v>768</v>
      </c>
      <c r="C200" t="s">
        <v>1333</v>
      </c>
      <c r="D200" t="str">
        <f t="shared" si="13"/>
        <v>Hendrik</v>
      </c>
      <c r="E200" t="s">
        <v>2283</v>
      </c>
      <c r="F200" t="str">
        <f t="shared" si="14"/>
        <v>Colijn</v>
      </c>
      <c r="G200" t="s">
        <v>2649</v>
      </c>
      <c r="H200" t="s">
        <v>1815</v>
      </c>
    </row>
    <row r="201" spans="1:8" x14ac:dyDescent="0.2">
      <c r="A201">
        <v>418</v>
      </c>
      <c r="B201" t="s">
        <v>1029</v>
      </c>
      <c r="C201" t="s">
        <v>1334</v>
      </c>
      <c r="D201" t="str">
        <f t="shared" si="13"/>
        <v>Henk</v>
      </c>
      <c r="E201" t="s">
        <v>2284</v>
      </c>
      <c r="F201" t="str">
        <f t="shared" si="14"/>
        <v>den Heijer</v>
      </c>
      <c r="G201" t="s">
        <v>2650</v>
      </c>
      <c r="H201" t="s">
        <v>1816</v>
      </c>
    </row>
    <row r="202" spans="1:8" x14ac:dyDescent="0.2">
      <c r="A202">
        <v>326</v>
      </c>
      <c r="B202" t="s">
        <v>958</v>
      </c>
      <c r="C202" t="s">
        <v>1335</v>
      </c>
      <c r="D202" t="str">
        <f t="shared" si="13"/>
        <v>Henk</v>
      </c>
      <c r="E202" t="s">
        <v>2284</v>
      </c>
      <c r="F202" t="str">
        <f t="shared" si="14"/>
        <v>Nelken</v>
      </c>
      <c r="G202" t="s">
        <v>2651</v>
      </c>
      <c r="H202" t="s">
        <v>1817</v>
      </c>
    </row>
    <row r="203" spans="1:8" x14ac:dyDescent="0.2">
      <c r="A203">
        <v>288</v>
      </c>
      <c r="B203" t="s">
        <v>936</v>
      </c>
      <c r="C203" t="s">
        <v>1336</v>
      </c>
      <c r="D203" t="str">
        <f t="shared" si="13"/>
        <v>Henk</v>
      </c>
      <c r="E203" t="s">
        <v>2284</v>
      </c>
      <c r="F203" t="str">
        <f t="shared" si="14"/>
        <v>Schulte Nordholt</v>
      </c>
      <c r="G203" t="s">
        <v>2652</v>
      </c>
      <c r="H203" t="s">
        <v>1818</v>
      </c>
    </row>
    <row r="204" spans="1:8" x14ac:dyDescent="0.2">
      <c r="A204">
        <v>366</v>
      </c>
      <c r="B204" t="s">
        <v>994</v>
      </c>
      <c r="C204" t="s">
        <v>1337</v>
      </c>
      <c r="D204" t="str">
        <f t="shared" si="13"/>
        <v>Henry</v>
      </c>
      <c r="E204" t="s">
        <v>2285</v>
      </c>
      <c r="F204" t="str">
        <f t="shared" si="14"/>
        <v>Kissinger</v>
      </c>
      <c r="G204" t="s">
        <v>2653</v>
      </c>
      <c r="H204" t="s">
        <v>1819</v>
      </c>
    </row>
    <row r="205" spans="1:8" x14ac:dyDescent="0.2">
      <c r="A205">
        <v>502</v>
      </c>
      <c r="B205" t="s">
        <v>1147</v>
      </c>
      <c r="C205" t="s">
        <v>1338</v>
      </c>
      <c r="D205" t="str">
        <f t="shared" si="13"/>
        <v>Herfried</v>
      </c>
      <c r="E205" t="s">
        <v>2286</v>
      </c>
      <c r="F205" t="str">
        <f t="shared" si="14"/>
        <v>Münkler</v>
      </c>
      <c r="G205" t="s">
        <v>2654</v>
      </c>
      <c r="H205" t="s">
        <v>1820</v>
      </c>
    </row>
    <row r="206" spans="1:8" x14ac:dyDescent="0.2">
      <c r="A206">
        <v>111</v>
      </c>
      <c r="B206" t="s">
        <v>794</v>
      </c>
      <c r="C206" t="s">
        <v>1339</v>
      </c>
      <c r="D206" t="str">
        <f t="shared" si="13"/>
        <v>Herman</v>
      </c>
      <c r="E206" t="s">
        <v>2287</v>
      </c>
      <c r="F206" t="str">
        <f t="shared" si="14"/>
        <v>Tjeenk Willink</v>
      </c>
      <c r="G206" t="s">
        <v>2655</v>
      </c>
      <c r="H206" t="s">
        <v>1821</v>
      </c>
    </row>
    <row r="207" spans="1:8" x14ac:dyDescent="0.2">
      <c r="A207">
        <v>504</v>
      </c>
      <c r="B207" t="s">
        <v>549</v>
      </c>
      <c r="C207" t="s">
        <v>1340</v>
      </c>
      <c r="D207" t="str">
        <f t="shared" si="13"/>
        <v>Hernan</v>
      </c>
      <c r="E207" t="s">
        <v>2288</v>
      </c>
      <c r="F207" t="str">
        <f t="shared" si="14"/>
        <v>Diaz</v>
      </c>
      <c r="G207" t="s">
        <v>2656</v>
      </c>
      <c r="H207" t="s">
        <v>1822</v>
      </c>
    </row>
    <row r="208" spans="1:8" x14ac:dyDescent="0.2">
      <c r="A208">
        <v>350</v>
      </c>
      <c r="B208" t="s">
        <v>980</v>
      </c>
      <c r="C208" t="s">
        <v>1341</v>
      </c>
      <c r="D208" t="str">
        <f t="shared" si="13"/>
        <v>Hervé</v>
      </c>
      <c r="E208" t="s">
        <v>2289</v>
      </c>
      <c r="F208" t="str">
        <f t="shared" si="14"/>
        <v>Le Tellier</v>
      </c>
      <c r="G208" t="s">
        <v>2657</v>
      </c>
      <c r="H208" t="s">
        <v>1823</v>
      </c>
    </row>
    <row r="209" spans="1:8" x14ac:dyDescent="0.2">
      <c r="A209">
        <v>129</v>
      </c>
      <c r="B209" t="s">
        <v>810</v>
      </c>
      <c r="C209" t="s">
        <v>1342</v>
      </c>
      <c r="F209" t="s">
        <v>1304</v>
      </c>
      <c r="G209" t="s">
        <v>1304</v>
      </c>
      <c r="H209" t="s">
        <v>1824</v>
      </c>
    </row>
    <row r="210" spans="1:8" x14ac:dyDescent="0.2">
      <c r="A210">
        <v>479</v>
      </c>
      <c r="B210" t="s">
        <v>1067</v>
      </c>
      <c r="C210" t="s">
        <v>1343</v>
      </c>
      <c r="D210" t="str">
        <f t="shared" si="13"/>
        <v>Ieme</v>
      </c>
      <c r="E210" t="s">
        <v>2290</v>
      </c>
      <c r="F210" t="str">
        <f>_xlfn.TEXTAFTER(C210," ")</f>
        <v>van der Poel</v>
      </c>
      <c r="G210" t="s">
        <v>2658</v>
      </c>
      <c r="H210" t="s">
        <v>1825</v>
      </c>
    </row>
    <row r="211" spans="1:8" x14ac:dyDescent="0.2">
      <c r="A211">
        <v>24</v>
      </c>
      <c r="B211" t="s">
        <v>724</v>
      </c>
      <c r="C211" t="s">
        <v>1344</v>
      </c>
      <c r="D211" t="str">
        <f t="shared" si="13"/>
        <v>Ignacio</v>
      </c>
      <c r="E211" t="s">
        <v>2291</v>
      </c>
      <c r="F211" t="str">
        <f>_xlfn.TEXTAFTER(C211," ")</f>
        <v>Martinez de Pisón</v>
      </c>
      <c r="G211" t="s">
        <v>2659</v>
      </c>
      <c r="H211" t="s">
        <v>1826</v>
      </c>
    </row>
    <row r="212" spans="1:8" x14ac:dyDescent="0.2">
      <c r="A212">
        <v>542</v>
      </c>
      <c r="B212" t="s">
        <v>606</v>
      </c>
      <c r="C212" t="s">
        <v>1345</v>
      </c>
      <c r="D212" t="s">
        <v>2129</v>
      </c>
      <c r="E212" t="s">
        <v>2129</v>
      </c>
      <c r="F212" t="s">
        <v>2130</v>
      </c>
      <c r="G212" t="s">
        <v>2130</v>
      </c>
      <c r="H212" t="s">
        <v>1827</v>
      </c>
    </row>
    <row r="213" spans="1:8" x14ac:dyDescent="0.2">
      <c r="A213">
        <v>109</v>
      </c>
      <c r="B213" t="s">
        <v>1133</v>
      </c>
      <c r="C213" t="s">
        <v>1345</v>
      </c>
      <c r="D213" t="s">
        <v>2129</v>
      </c>
      <c r="E213" t="s">
        <v>2129</v>
      </c>
      <c r="F213" t="s">
        <v>2130</v>
      </c>
      <c r="G213" t="s">
        <v>2130</v>
      </c>
      <c r="H213" t="s">
        <v>1828</v>
      </c>
    </row>
    <row r="214" spans="1:8" x14ac:dyDescent="0.2">
      <c r="A214">
        <v>233</v>
      </c>
      <c r="B214" t="s">
        <v>890</v>
      </c>
      <c r="C214" t="s">
        <v>1346</v>
      </c>
      <c r="D214" t="str">
        <f t="shared" si="13"/>
        <v>Irene</v>
      </c>
      <c r="E214" t="s">
        <v>2292</v>
      </c>
      <c r="F214" t="str">
        <f>_xlfn.TEXTAFTER(C214," ")</f>
        <v>Vallejo</v>
      </c>
      <c r="G214" t="s">
        <v>2660</v>
      </c>
      <c r="H214" t="s">
        <v>1829</v>
      </c>
    </row>
    <row r="215" spans="1:8" x14ac:dyDescent="0.2">
      <c r="A215">
        <v>57</v>
      </c>
      <c r="B215" t="s">
        <v>751</v>
      </c>
      <c r="C215" t="s">
        <v>1347</v>
      </c>
      <c r="D215" t="str">
        <f t="shared" si="13"/>
        <v>Isaac</v>
      </c>
      <c r="E215" t="s">
        <v>2293</v>
      </c>
      <c r="F215" t="str">
        <f>_xlfn.TEXTAFTER(C215," ")</f>
        <v>Bashevis</v>
      </c>
      <c r="G215" t="s">
        <v>2661</v>
      </c>
      <c r="H215" t="s">
        <v>1830</v>
      </c>
    </row>
    <row r="216" spans="1:8" x14ac:dyDescent="0.2">
      <c r="A216">
        <v>170</v>
      </c>
      <c r="B216" t="s">
        <v>843</v>
      </c>
      <c r="C216" t="s">
        <v>1348</v>
      </c>
      <c r="D216" t="str">
        <f t="shared" si="13"/>
        <v>Isabel</v>
      </c>
      <c r="E216" t="s">
        <v>2294</v>
      </c>
      <c r="F216" t="str">
        <f>_xlfn.TEXTAFTER(C216," ")</f>
        <v>Allende</v>
      </c>
      <c r="G216" t="s">
        <v>2662</v>
      </c>
      <c r="H216" t="s">
        <v>1831</v>
      </c>
    </row>
    <row r="217" spans="1:8" x14ac:dyDescent="0.2">
      <c r="A217">
        <v>157</v>
      </c>
      <c r="B217" t="s">
        <v>1123</v>
      </c>
      <c r="C217" t="s">
        <v>1349</v>
      </c>
      <c r="D217" t="str">
        <f t="shared" si="13"/>
        <v>Ivan</v>
      </c>
      <c r="E217" t="s">
        <v>2295</v>
      </c>
      <c r="F217" t="s">
        <v>2131</v>
      </c>
      <c r="G217" t="s">
        <v>2131</v>
      </c>
      <c r="H217" t="s">
        <v>1832</v>
      </c>
    </row>
    <row r="218" spans="1:8" x14ac:dyDescent="0.2">
      <c r="A218">
        <v>544</v>
      </c>
      <c r="B218" t="s">
        <v>609</v>
      </c>
      <c r="C218" t="s">
        <v>1350</v>
      </c>
      <c r="D218" t="str">
        <f t="shared" si="13"/>
        <v>J.</v>
      </c>
      <c r="E218" t="s">
        <v>2296</v>
      </c>
      <c r="F218" t="str">
        <f t="shared" ref="F218:F238" si="15">_xlfn.TEXTAFTER(C218," ")</f>
        <v>Slauerhoff</v>
      </c>
      <c r="G218" t="s">
        <v>2663</v>
      </c>
      <c r="H218" t="s">
        <v>1833</v>
      </c>
    </row>
    <row r="219" spans="1:8" x14ac:dyDescent="0.2">
      <c r="A219">
        <v>81</v>
      </c>
      <c r="B219" t="s">
        <v>769</v>
      </c>
      <c r="C219" t="s">
        <v>1351</v>
      </c>
      <c r="D219" t="str">
        <f t="shared" si="13"/>
        <v>J.C.</v>
      </c>
      <c r="E219" t="s">
        <v>2297</v>
      </c>
      <c r="F219" t="str">
        <f t="shared" si="15"/>
        <v>Lamster</v>
      </c>
      <c r="G219" t="s">
        <v>2664</v>
      </c>
      <c r="H219" t="s">
        <v>1834</v>
      </c>
    </row>
    <row r="220" spans="1:8" x14ac:dyDescent="0.2">
      <c r="A220">
        <v>83</v>
      </c>
      <c r="B220" t="s">
        <v>771</v>
      </c>
      <c r="C220" t="s">
        <v>1352</v>
      </c>
      <c r="D220" t="str">
        <f t="shared" si="13"/>
        <v>Jaan</v>
      </c>
      <c r="E220" t="s">
        <v>2298</v>
      </c>
      <c r="F220" t="str">
        <f t="shared" si="15"/>
        <v>Kross</v>
      </c>
      <c r="G220" t="s">
        <v>2613</v>
      </c>
      <c r="H220" t="s">
        <v>1835</v>
      </c>
    </row>
    <row r="221" spans="1:8" x14ac:dyDescent="0.2">
      <c r="A221">
        <v>568</v>
      </c>
      <c r="B221" t="s">
        <v>1093</v>
      </c>
      <c r="C221" t="s">
        <v>1353</v>
      </c>
      <c r="D221" t="str">
        <f t="shared" si="13"/>
        <v>Jaap</v>
      </c>
      <c r="E221" t="s">
        <v>2299</v>
      </c>
      <c r="F221" t="str">
        <f t="shared" si="15"/>
        <v>Robben</v>
      </c>
      <c r="G221" t="s">
        <v>2665</v>
      </c>
      <c r="H221" t="s">
        <v>1836</v>
      </c>
    </row>
    <row r="222" spans="1:8" x14ac:dyDescent="0.2">
      <c r="A222">
        <v>336</v>
      </c>
      <c r="B222" t="s">
        <v>968</v>
      </c>
      <c r="C222" t="s">
        <v>1354</v>
      </c>
      <c r="D222" t="str">
        <f t="shared" si="13"/>
        <v>Jaap</v>
      </c>
      <c r="E222" t="s">
        <v>2299</v>
      </c>
      <c r="F222" t="str">
        <f t="shared" si="15"/>
        <v>Tielbeke</v>
      </c>
      <c r="G222" t="s">
        <v>2666</v>
      </c>
      <c r="H222" t="s">
        <v>1837</v>
      </c>
    </row>
    <row r="223" spans="1:8" x14ac:dyDescent="0.2">
      <c r="A223">
        <v>254</v>
      </c>
      <c r="B223" t="s">
        <v>915</v>
      </c>
      <c r="C223" t="s">
        <v>1355</v>
      </c>
      <c r="D223" t="str">
        <f t="shared" si="13"/>
        <v>Jacob</v>
      </c>
      <c r="E223" t="s">
        <v>2300</v>
      </c>
      <c r="F223" t="str">
        <f t="shared" si="15"/>
        <v>Jolij</v>
      </c>
      <c r="G223" t="s">
        <v>2667</v>
      </c>
      <c r="H223" t="s">
        <v>1838</v>
      </c>
    </row>
    <row r="224" spans="1:8" x14ac:dyDescent="0.2">
      <c r="A224">
        <v>341</v>
      </c>
      <c r="B224" t="s">
        <v>973</v>
      </c>
      <c r="C224" t="s">
        <v>1356</v>
      </c>
      <c r="D224" t="str">
        <f t="shared" si="13"/>
        <v>James</v>
      </c>
      <c r="E224" t="s">
        <v>2301</v>
      </c>
      <c r="F224" t="str">
        <f t="shared" si="15"/>
        <v>Clear</v>
      </c>
      <c r="G224" t="s">
        <v>2668</v>
      </c>
      <c r="H224" t="s">
        <v>1839</v>
      </c>
    </row>
    <row r="225" spans="1:8" x14ac:dyDescent="0.2">
      <c r="A225">
        <v>489</v>
      </c>
      <c r="B225" t="s">
        <v>1071</v>
      </c>
      <c r="C225" t="s">
        <v>1357</v>
      </c>
      <c r="D225" t="str">
        <f t="shared" si="13"/>
        <v>James</v>
      </c>
      <c r="E225" t="s">
        <v>2301</v>
      </c>
      <c r="F225" t="str">
        <f t="shared" si="15"/>
        <v>Poskett</v>
      </c>
      <c r="G225" t="s">
        <v>2669</v>
      </c>
      <c r="H225" t="s">
        <v>1840</v>
      </c>
    </row>
    <row r="226" spans="1:8" x14ac:dyDescent="0.2">
      <c r="A226">
        <v>246</v>
      </c>
      <c r="B226" t="s">
        <v>908</v>
      </c>
      <c r="C226" t="s">
        <v>1358</v>
      </c>
      <c r="D226" t="str">
        <f t="shared" si="13"/>
        <v>Jan</v>
      </c>
      <c r="E226" t="s">
        <v>2302</v>
      </c>
      <c r="F226" t="str">
        <f t="shared" si="15"/>
        <v>Breman</v>
      </c>
      <c r="G226" t="s">
        <v>2670</v>
      </c>
      <c r="H226" t="s">
        <v>1841</v>
      </c>
    </row>
    <row r="227" spans="1:8" x14ac:dyDescent="0.2">
      <c r="A227">
        <v>212</v>
      </c>
      <c r="B227" t="s">
        <v>875</v>
      </c>
      <c r="C227" t="s">
        <v>1359</v>
      </c>
      <c r="D227" t="str">
        <f t="shared" si="13"/>
        <v>Jan</v>
      </c>
      <c r="E227" t="s">
        <v>2302</v>
      </c>
      <c r="F227" t="str">
        <f t="shared" si="15"/>
        <v>Brokken</v>
      </c>
      <c r="G227" t="s">
        <v>2671</v>
      </c>
      <c r="H227" t="s">
        <v>1842</v>
      </c>
    </row>
    <row r="228" spans="1:8" x14ac:dyDescent="0.2">
      <c r="A228">
        <v>346</v>
      </c>
      <c r="B228" t="s">
        <v>978</v>
      </c>
      <c r="C228" t="s">
        <v>1360</v>
      </c>
      <c r="D228" t="str">
        <f t="shared" si="13"/>
        <v>Jan</v>
      </c>
      <c r="E228" t="s">
        <v>2302</v>
      </c>
      <c r="F228" t="str">
        <f t="shared" si="15"/>
        <v>de Meyer</v>
      </c>
      <c r="G228" t="s">
        <v>2672</v>
      </c>
      <c r="H228" t="s">
        <v>1843</v>
      </c>
    </row>
    <row r="229" spans="1:8" x14ac:dyDescent="0.2">
      <c r="A229">
        <v>391</v>
      </c>
      <c r="B229" t="s">
        <v>1008</v>
      </c>
      <c r="C229" t="s">
        <v>1361</v>
      </c>
      <c r="D229" t="str">
        <f t="shared" si="13"/>
        <v>Jan</v>
      </c>
      <c r="E229" t="s">
        <v>2302</v>
      </c>
      <c r="F229" t="str">
        <f t="shared" si="15"/>
        <v>J.B. Kuipers</v>
      </c>
      <c r="G229" t="s">
        <v>2673</v>
      </c>
      <c r="H229" t="s">
        <v>1844</v>
      </c>
    </row>
    <row r="230" spans="1:8" x14ac:dyDescent="0.2">
      <c r="A230">
        <v>214</v>
      </c>
      <c r="B230" t="s">
        <v>1134</v>
      </c>
      <c r="C230" t="s">
        <v>1362</v>
      </c>
      <c r="D230" t="str">
        <f t="shared" si="13"/>
        <v>Jan</v>
      </c>
      <c r="E230" t="s">
        <v>2302</v>
      </c>
      <c r="F230" t="str">
        <f t="shared" si="15"/>
        <v>Jonker</v>
      </c>
      <c r="G230" t="s">
        <v>2674</v>
      </c>
      <c r="H230" t="s">
        <v>1845</v>
      </c>
    </row>
    <row r="231" spans="1:8" x14ac:dyDescent="0.2">
      <c r="A231">
        <v>449</v>
      </c>
      <c r="B231" t="s">
        <v>1045</v>
      </c>
      <c r="C231" t="s">
        <v>1363</v>
      </c>
      <c r="D231" t="str">
        <f t="shared" si="13"/>
        <v>Jan</v>
      </c>
      <c r="E231" t="s">
        <v>2302</v>
      </c>
      <c r="F231" t="str">
        <f t="shared" si="15"/>
        <v>Lucassen</v>
      </c>
      <c r="G231" t="s">
        <v>2675</v>
      </c>
      <c r="H231" t="s">
        <v>1846</v>
      </c>
    </row>
    <row r="232" spans="1:8" x14ac:dyDescent="0.2">
      <c r="A232">
        <v>86</v>
      </c>
      <c r="B232" t="s">
        <v>773</v>
      </c>
      <c r="C232" t="s">
        <v>1364</v>
      </c>
      <c r="D232" t="str">
        <f t="shared" si="13"/>
        <v>Jan</v>
      </c>
      <c r="E232" t="s">
        <v>2302</v>
      </c>
      <c r="F232" t="str">
        <f t="shared" si="15"/>
        <v>van Aken</v>
      </c>
      <c r="G232" t="s">
        <v>2676</v>
      </c>
      <c r="H232" t="s">
        <v>1847</v>
      </c>
    </row>
    <row r="233" spans="1:8" x14ac:dyDescent="0.2">
      <c r="A233">
        <v>63</v>
      </c>
      <c r="B233" t="s">
        <v>755</v>
      </c>
      <c r="C233" t="s">
        <v>1365</v>
      </c>
      <c r="D233" t="str">
        <f t="shared" si="13"/>
        <v>Jan</v>
      </c>
      <c r="E233" t="s">
        <v>2302</v>
      </c>
      <c r="F233" t="str">
        <f t="shared" si="15"/>
        <v>Zielonka</v>
      </c>
      <c r="G233" t="s">
        <v>2677</v>
      </c>
      <c r="H233" t="s">
        <v>1848</v>
      </c>
    </row>
    <row r="234" spans="1:8" x14ac:dyDescent="0.2">
      <c r="A234">
        <v>259</v>
      </c>
      <c r="B234" t="s">
        <v>919</v>
      </c>
      <c r="C234" t="s">
        <v>1366</v>
      </c>
      <c r="D234" t="str">
        <f t="shared" si="13"/>
        <v>Jan-Werner</v>
      </c>
      <c r="E234" t="s">
        <v>2303</v>
      </c>
      <c r="F234" t="str">
        <f t="shared" si="15"/>
        <v>Müller</v>
      </c>
      <c r="G234" t="s">
        <v>2678</v>
      </c>
      <c r="H234" t="s">
        <v>1849</v>
      </c>
    </row>
    <row r="235" spans="1:8" x14ac:dyDescent="0.2">
      <c r="A235">
        <v>394</v>
      </c>
      <c r="B235" t="s">
        <v>1010</v>
      </c>
      <c r="C235" t="s">
        <v>1367</v>
      </c>
      <c r="D235" t="str">
        <f t="shared" si="13"/>
        <v>Janneke</v>
      </c>
      <c r="E235" t="s">
        <v>2304</v>
      </c>
      <c r="F235" t="str">
        <f t="shared" si="15"/>
        <v>Vreugdenhil</v>
      </c>
      <c r="G235" t="s">
        <v>2679</v>
      </c>
      <c r="H235" t="s">
        <v>1850</v>
      </c>
    </row>
    <row r="236" spans="1:8" x14ac:dyDescent="0.2">
      <c r="A236">
        <v>503</v>
      </c>
      <c r="B236" t="s">
        <v>546</v>
      </c>
      <c r="C236" t="s">
        <v>1368</v>
      </c>
      <c r="D236" t="str">
        <f t="shared" si="13"/>
        <v>Jason</v>
      </c>
      <c r="E236" t="s">
        <v>2305</v>
      </c>
      <c r="F236" t="str">
        <f t="shared" si="15"/>
        <v>Hickel</v>
      </c>
      <c r="G236" t="s">
        <v>2680</v>
      </c>
      <c r="H236" t="s">
        <v>1851</v>
      </c>
    </row>
    <row r="237" spans="1:8" x14ac:dyDescent="0.2">
      <c r="A237">
        <v>168</v>
      </c>
      <c r="B237" t="s">
        <v>841</v>
      </c>
      <c r="C237" t="s">
        <v>1369</v>
      </c>
      <c r="D237" t="str">
        <f t="shared" si="13"/>
        <v>Javier</v>
      </c>
      <c r="E237" t="s">
        <v>2306</v>
      </c>
      <c r="F237" t="str">
        <f t="shared" si="15"/>
        <v>Marías</v>
      </c>
      <c r="G237" t="s">
        <v>2681</v>
      </c>
      <c r="H237" t="s">
        <v>1852</v>
      </c>
    </row>
    <row r="238" spans="1:8" x14ac:dyDescent="0.2">
      <c r="A238">
        <v>193</v>
      </c>
      <c r="B238" t="s">
        <v>860</v>
      </c>
      <c r="C238" t="s">
        <v>1370</v>
      </c>
      <c r="D238" t="str">
        <f t="shared" si="13"/>
        <v>Jennifer</v>
      </c>
      <c r="E238" t="s">
        <v>2307</v>
      </c>
      <c r="F238" t="str">
        <f t="shared" si="15"/>
        <v>Ackerman</v>
      </c>
      <c r="G238" t="s">
        <v>2682</v>
      </c>
      <c r="H238" t="s">
        <v>1853</v>
      </c>
    </row>
    <row r="239" spans="1:8" x14ac:dyDescent="0.2">
      <c r="A239">
        <v>548</v>
      </c>
      <c r="B239" t="s">
        <v>615</v>
      </c>
      <c r="C239" t="s">
        <v>1371</v>
      </c>
      <c r="D239" t="s">
        <v>2132</v>
      </c>
      <c r="E239" t="s">
        <v>2132</v>
      </c>
      <c r="F239" t="s">
        <v>2133</v>
      </c>
      <c r="G239" t="s">
        <v>2133</v>
      </c>
      <c r="H239" t="s">
        <v>1854</v>
      </c>
    </row>
    <row r="240" spans="1:8" x14ac:dyDescent="0.2">
      <c r="A240">
        <v>545</v>
      </c>
      <c r="B240" t="s">
        <v>899</v>
      </c>
      <c r="C240" t="s">
        <v>1372</v>
      </c>
      <c r="D240" t="str">
        <f t="shared" si="13"/>
        <v>Jeroen</v>
      </c>
      <c r="E240" t="s">
        <v>2308</v>
      </c>
      <c r="F240" t="str">
        <f t="shared" ref="F240:F271" si="16">_xlfn.TEXTAFTER(C240," ")</f>
        <v>Koch</v>
      </c>
      <c r="G240" t="s">
        <v>2683</v>
      </c>
      <c r="H240" t="s">
        <v>1855</v>
      </c>
    </row>
    <row r="241" spans="1:8" x14ac:dyDescent="0.2">
      <c r="A241">
        <v>590</v>
      </c>
      <c r="B241" t="s">
        <v>689</v>
      </c>
      <c r="C241" t="s">
        <v>1373</v>
      </c>
      <c r="D241" t="str">
        <f t="shared" si="13"/>
        <v>Jesús</v>
      </c>
      <c r="E241" t="s">
        <v>2309</v>
      </c>
      <c r="F241" t="str">
        <f t="shared" si="16"/>
        <v>Carrasco</v>
      </c>
      <c r="G241" t="s">
        <v>2684</v>
      </c>
      <c r="H241" t="s">
        <v>1856</v>
      </c>
    </row>
    <row r="242" spans="1:8" x14ac:dyDescent="0.2">
      <c r="A242">
        <v>299</v>
      </c>
      <c r="B242" t="s">
        <v>941</v>
      </c>
      <c r="C242" t="s">
        <v>1373</v>
      </c>
      <c r="D242" t="str">
        <f t="shared" si="13"/>
        <v>Jesús</v>
      </c>
      <c r="E242" t="s">
        <v>2309</v>
      </c>
      <c r="F242" t="str">
        <f t="shared" si="16"/>
        <v>Carrasco</v>
      </c>
      <c r="G242" t="s">
        <v>2684</v>
      </c>
      <c r="H242" t="s">
        <v>1857</v>
      </c>
    </row>
    <row r="243" spans="1:8" x14ac:dyDescent="0.2">
      <c r="A243">
        <v>226</v>
      </c>
      <c r="B243" t="s">
        <v>884</v>
      </c>
      <c r="C243" t="s">
        <v>1374</v>
      </c>
      <c r="D243" t="str">
        <f t="shared" si="13"/>
        <v>Jet</v>
      </c>
      <c r="E243" t="s">
        <v>2310</v>
      </c>
      <c r="F243" t="str">
        <f t="shared" si="16"/>
        <v>Bussemaker</v>
      </c>
      <c r="G243" t="s">
        <v>2685</v>
      </c>
      <c r="H243" t="s">
        <v>1858</v>
      </c>
    </row>
    <row r="244" spans="1:8" x14ac:dyDescent="0.2">
      <c r="A244">
        <v>181</v>
      </c>
      <c r="B244" t="s">
        <v>851</v>
      </c>
      <c r="C244" t="s">
        <v>1375</v>
      </c>
      <c r="D244" t="str">
        <f t="shared" si="13"/>
        <v>Jill</v>
      </c>
      <c r="E244" t="s">
        <v>2311</v>
      </c>
      <c r="F244" t="str">
        <f t="shared" si="16"/>
        <v>Lepore</v>
      </c>
      <c r="G244" t="s">
        <v>2686</v>
      </c>
      <c r="H244" t="s">
        <v>1859</v>
      </c>
    </row>
    <row r="245" spans="1:8" x14ac:dyDescent="0.2">
      <c r="A245">
        <v>527</v>
      </c>
      <c r="B245" t="s">
        <v>1087</v>
      </c>
      <c r="C245" t="s">
        <v>1375</v>
      </c>
      <c r="D245" t="str">
        <f t="shared" si="13"/>
        <v>Jill</v>
      </c>
      <c r="E245" t="s">
        <v>2311</v>
      </c>
      <c r="F245" t="str">
        <f t="shared" si="16"/>
        <v>Lepore</v>
      </c>
      <c r="G245" t="s">
        <v>2686</v>
      </c>
      <c r="H245" t="s">
        <v>1860</v>
      </c>
    </row>
    <row r="246" spans="1:8" x14ac:dyDescent="0.2">
      <c r="A246">
        <v>471</v>
      </c>
      <c r="B246" t="s">
        <v>1063</v>
      </c>
      <c r="C246" t="s">
        <v>1376</v>
      </c>
      <c r="D246" t="str">
        <f t="shared" si="13"/>
        <v>Joël</v>
      </c>
      <c r="E246" t="s">
        <v>2312</v>
      </c>
      <c r="F246" t="str">
        <f t="shared" si="16"/>
        <v>Dicker</v>
      </c>
      <c r="G246" t="s">
        <v>2687</v>
      </c>
      <c r="H246" t="s">
        <v>1861</v>
      </c>
    </row>
    <row r="247" spans="1:8" x14ac:dyDescent="0.2">
      <c r="A247">
        <v>217</v>
      </c>
      <c r="B247" t="s">
        <v>879</v>
      </c>
      <c r="C247" t="s">
        <v>1377</v>
      </c>
      <c r="D247" t="str">
        <f t="shared" si="13"/>
        <v>John</v>
      </c>
      <c r="E247" t="s">
        <v>2313</v>
      </c>
      <c r="F247" t="str">
        <f t="shared" si="16"/>
        <v>Boyne</v>
      </c>
      <c r="G247" t="s">
        <v>2688</v>
      </c>
      <c r="H247" t="s">
        <v>1862</v>
      </c>
    </row>
    <row r="248" spans="1:8" x14ac:dyDescent="0.2">
      <c r="A248">
        <v>113</v>
      </c>
      <c r="B248" t="s">
        <v>1135</v>
      </c>
      <c r="C248" t="s">
        <v>1378</v>
      </c>
      <c r="D248" t="str">
        <f t="shared" si="13"/>
        <v>John</v>
      </c>
      <c r="E248" t="s">
        <v>2313</v>
      </c>
      <c r="F248" t="str">
        <f t="shared" si="16"/>
        <v>Bunzi</v>
      </c>
      <c r="G248" t="s">
        <v>2689</v>
      </c>
      <c r="H248" t="s">
        <v>1863</v>
      </c>
    </row>
    <row r="249" spans="1:8" x14ac:dyDescent="0.2">
      <c r="A249">
        <v>566</v>
      </c>
      <c r="B249" t="s">
        <v>651</v>
      </c>
      <c r="C249" t="s">
        <v>1379</v>
      </c>
      <c r="D249" t="str">
        <f t="shared" si="13"/>
        <v>Jonah</v>
      </c>
      <c r="E249" t="s">
        <v>2314</v>
      </c>
      <c r="F249" t="str">
        <f t="shared" si="16"/>
        <v>Falke</v>
      </c>
      <c r="G249" t="s">
        <v>2690</v>
      </c>
      <c r="H249" t="s">
        <v>1864</v>
      </c>
    </row>
    <row r="250" spans="1:8" x14ac:dyDescent="0.2">
      <c r="A250">
        <v>295</v>
      </c>
      <c r="B250" t="s">
        <v>939</v>
      </c>
      <c r="C250" t="s">
        <v>1380</v>
      </c>
      <c r="D250" t="str">
        <f t="shared" si="13"/>
        <v>Jonathan</v>
      </c>
      <c r="E250" t="s">
        <v>2315</v>
      </c>
      <c r="F250" t="str">
        <f t="shared" si="16"/>
        <v>Franzen</v>
      </c>
      <c r="G250" t="s">
        <v>2691</v>
      </c>
      <c r="H250" t="s">
        <v>1865</v>
      </c>
    </row>
    <row r="251" spans="1:8" x14ac:dyDescent="0.2">
      <c r="A251">
        <v>406</v>
      </c>
      <c r="B251" t="s">
        <v>1136</v>
      </c>
      <c r="C251" t="s">
        <v>1381</v>
      </c>
      <c r="D251" t="str">
        <f t="shared" si="13"/>
        <v>Jonathan</v>
      </c>
      <c r="E251" t="s">
        <v>2315</v>
      </c>
      <c r="F251" t="str">
        <f t="shared" si="16"/>
        <v>Haidt</v>
      </c>
      <c r="G251" t="s">
        <v>2692</v>
      </c>
      <c r="H251" t="s">
        <v>1866</v>
      </c>
    </row>
    <row r="252" spans="1:8" x14ac:dyDescent="0.2">
      <c r="A252">
        <v>216</v>
      </c>
      <c r="B252" t="s">
        <v>878</v>
      </c>
      <c r="C252" t="s">
        <v>1381</v>
      </c>
      <c r="D252" t="str">
        <f t="shared" si="13"/>
        <v>Jonathan</v>
      </c>
      <c r="E252" t="s">
        <v>2315</v>
      </c>
      <c r="F252" t="str">
        <f t="shared" si="16"/>
        <v>Haidt</v>
      </c>
      <c r="G252" t="s">
        <v>2692</v>
      </c>
      <c r="H252" t="s">
        <v>1867</v>
      </c>
    </row>
    <row r="253" spans="1:8" x14ac:dyDescent="0.2">
      <c r="A253">
        <v>395</v>
      </c>
      <c r="B253" t="s">
        <v>1011</v>
      </c>
      <c r="C253" t="s">
        <v>1382</v>
      </c>
      <c r="D253" t="str">
        <f t="shared" si="13"/>
        <v>Jonathan</v>
      </c>
      <c r="E253" t="s">
        <v>2315</v>
      </c>
      <c r="F253" t="str">
        <f t="shared" si="16"/>
        <v>Holslag</v>
      </c>
      <c r="G253" t="s">
        <v>2693</v>
      </c>
      <c r="H253" t="s">
        <v>1868</v>
      </c>
    </row>
    <row r="254" spans="1:8" x14ac:dyDescent="0.2">
      <c r="A254">
        <v>249</v>
      </c>
      <c r="B254" t="s">
        <v>910</v>
      </c>
      <c r="C254" t="s">
        <v>1383</v>
      </c>
      <c r="D254" t="str">
        <f t="shared" si="13"/>
        <v>Jonathan</v>
      </c>
      <c r="E254" t="s">
        <v>2315</v>
      </c>
      <c r="F254" t="str">
        <f t="shared" si="16"/>
        <v>Kaufman</v>
      </c>
      <c r="G254" t="s">
        <v>2694</v>
      </c>
      <c r="H254" t="s">
        <v>1869</v>
      </c>
    </row>
    <row r="255" spans="1:8" x14ac:dyDescent="0.2">
      <c r="A255">
        <v>15</v>
      </c>
      <c r="B255" t="s">
        <v>716</v>
      </c>
      <c r="C255" t="s">
        <v>1384</v>
      </c>
      <c r="D255" t="str">
        <f t="shared" si="13"/>
        <v>Josep</v>
      </c>
      <c r="E255" t="s">
        <v>2316</v>
      </c>
      <c r="F255" t="str">
        <f t="shared" si="16"/>
        <v>Maria de Sagarra</v>
      </c>
      <c r="G255" t="s">
        <v>2695</v>
      </c>
      <c r="H255" t="s">
        <v>1870</v>
      </c>
    </row>
    <row r="256" spans="1:8" x14ac:dyDescent="0.2">
      <c r="A256">
        <v>210</v>
      </c>
      <c r="B256" t="s">
        <v>873</v>
      </c>
      <c r="C256" t="s">
        <v>1385</v>
      </c>
      <c r="D256" t="str">
        <f t="shared" si="13"/>
        <v>Joseph</v>
      </c>
      <c r="E256" t="s">
        <v>2317</v>
      </c>
      <c r="F256" t="str">
        <f t="shared" si="16"/>
        <v>Roth</v>
      </c>
      <c r="G256" t="s">
        <v>2696</v>
      </c>
      <c r="H256" t="s">
        <v>1871</v>
      </c>
    </row>
    <row r="257" spans="1:8" x14ac:dyDescent="0.2">
      <c r="A257">
        <v>14</v>
      </c>
      <c r="B257" t="s">
        <v>715</v>
      </c>
      <c r="C257" t="s">
        <v>1386</v>
      </c>
      <c r="D257" t="str">
        <f t="shared" si="13"/>
        <v>Juan</v>
      </c>
      <c r="E257" t="s">
        <v>2318</v>
      </c>
      <c r="F257" t="str">
        <f t="shared" si="16"/>
        <v>Gabriel Vásquez</v>
      </c>
      <c r="G257" t="s">
        <v>2697</v>
      </c>
      <c r="H257" t="s">
        <v>1872</v>
      </c>
    </row>
    <row r="258" spans="1:8" x14ac:dyDescent="0.2">
      <c r="A258">
        <v>13</v>
      </c>
      <c r="B258" t="s">
        <v>714</v>
      </c>
      <c r="C258" t="s">
        <v>1387</v>
      </c>
      <c r="D258" t="str">
        <f t="shared" ref="D258:D321" si="17">_xlfn.TEXTBEFORE(C258," ")</f>
        <v>Juan</v>
      </c>
      <c r="E258" t="s">
        <v>2318</v>
      </c>
      <c r="F258" t="str">
        <f t="shared" si="16"/>
        <v>Marsé</v>
      </c>
      <c r="G258" t="s">
        <v>2698</v>
      </c>
      <c r="H258" t="s">
        <v>1873</v>
      </c>
    </row>
    <row r="259" spans="1:8" x14ac:dyDescent="0.2">
      <c r="A259">
        <v>47</v>
      </c>
      <c r="B259" t="s">
        <v>1137</v>
      </c>
      <c r="C259" t="s">
        <v>1387</v>
      </c>
      <c r="D259" t="str">
        <f t="shared" si="17"/>
        <v>Juan</v>
      </c>
      <c r="E259" t="s">
        <v>2318</v>
      </c>
      <c r="F259" t="str">
        <f t="shared" si="16"/>
        <v>Marsé</v>
      </c>
      <c r="G259" t="s">
        <v>2698</v>
      </c>
      <c r="H259" t="s">
        <v>1874</v>
      </c>
    </row>
    <row r="260" spans="1:8" x14ac:dyDescent="0.2">
      <c r="A260">
        <v>205</v>
      </c>
      <c r="B260" t="s">
        <v>869</v>
      </c>
      <c r="C260" t="s">
        <v>1388</v>
      </c>
      <c r="D260" t="str">
        <f t="shared" si="17"/>
        <v>Judith</v>
      </c>
      <c r="E260" t="s">
        <v>2319</v>
      </c>
      <c r="F260" t="str">
        <f t="shared" si="16"/>
        <v>Visser</v>
      </c>
      <c r="G260" t="s">
        <v>2699</v>
      </c>
      <c r="H260" t="s">
        <v>1875</v>
      </c>
    </row>
    <row r="261" spans="1:8" x14ac:dyDescent="0.2">
      <c r="A261">
        <v>596</v>
      </c>
      <c r="B261" t="s">
        <v>1096</v>
      </c>
      <c r="C261" t="s">
        <v>1389</v>
      </c>
      <c r="D261" t="str">
        <f t="shared" si="17"/>
        <v>Julia</v>
      </c>
      <c r="E261" t="s">
        <v>2320</v>
      </c>
      <c r="F261" t="str">
        <f t="shared" si="16"/>
        <v>Schoch</v>
      </c>
      <c r="G261" t="s">
        <v>2700</v>
      </c>
      <c r="H261" t="s">
        <v>1876</v>
      </c>
    </row>
    <row r="262" spans="1:8" x14ac:dyDescent="0.2">
      <c r="A262">
        <v>597</v>
      </c>
      <c r="B262" t="s">
        <v>703</v>
      </c>
      <c r="C262" t="s">
        <v>1389</v>
      </c>
      <c r="D262" t="str">
        <f t="shared" si="17"/>
        <v>Julia</v>
      </c>
      <c r="E262" t="s">
        <v>2320</v>
      </c>
      <c r="F262" t="str">
        <f t="shared" si="16"/>
        <v>Schoch</v>
      </c>
      <c r="G262" t="s">
        <v>2700</v>
      </c>
      <c r="H262" t="s">
        <v>1877</v>
      </c>
    </row>
    <row r="263" spans="1:8" x14ac:dyDescent="0.2">
      <c r="A263">
        <v>593</v>
      </c>
      <c r="B263" t="s">
        <v>1122</v>
      </c>
      <c r="C263" t="s">
        <v>1390</v>
      </c>
      <c r="D263" t="str">
        <f t="shared" si="17"/>
        <v>Jung</v>
      </c>
      <c r="E263" t="s">
        <v>2321</v>
      </c>
      <c r="F263" t="str">
        <f t="shared" si="16"/>
        <v>Chang</v>
      </c>
      <c r="G263" t="s">
        <v>2701</v>
      </c>
      <c r="H263" t="s">
        <v>1878</v>
      </c>
    </row>
    <row r="264" spans="1:8" x14ac:dyDescent="0.2">
      <c r="A264">
        <v>104</v>
      </c>
      <c r="B264" t="s">
        <v>790</v>
      </c>
      <c r="C264" t="s">
        <v>1391</v>
      </c>
      <c r="D264" t="str">
        <f t="shared" si="17"/>
        <v>Jurgen</v>
      </c>
      <c r="E264" t="s">
        <v>2322</v>
      </c>
      <c r="F264" t="str">
        <f t="shared" si="16"/>
        <v>Claassen</v>
      </c>
      <c r="G264" t="s">
        <v>2702</v>
      </c>
      <c r="H264" t="s">
        <v>1879</v>
      </c>
    </row>
    <row r="265" spans="1:8" x14ac:dyDescent="0.2">
      <c r="A265">
        <v>450</v>
      </c>
      <c r="B265" t="s">
        <v>1046</v>
      </c>
      <c r="C265" t="s">
        <v>563</v>
      </c>
      <c r="D265" t="str">
        <f t="shared" si="17"/>
        <v>Karel</v>
      </c>
      <c r="E265" t="s">
        <v>2323</v>
      </c>
      <c r="F265" t="str">
        <f t="shared" si="16"/>
        <v>van het Reve</v>
      </c>
      <c r="G265" t="s">
        <v>2586</v>
      </c>
      <c r="H265" t="s">
        <v>1880</v>
      </c>
    </row>
    <row r="266" spans="1:8" x14ac:dyDescent="0.2">
      <c r="A266">
        <v>32</v>
      </c>
      <c r="B266" t="s">
        <v>730</v>
      </c>
      <c r="C266" t="s">
        <v>1392</v>
      </c>
      <c r="D266" t="str">
        <f t="shared" si="17"/>
        <v>Karen</v>
      </c>
      <c r="E266" t="s">
        <v>2324</v>
      </c>
      <c r="F266" t="str">
        <f t="shared" si="16"/>
        <v>Mundy</v>
      </c>
      <c r="G266" t="s">
        <v>2703</v>
      </c>
      <c r="H266" t="s">
        <v>1881</v>
      </c>
    </row>
    <row r="267" spans="1:8" x14ac:dyDescent="0.2">
      <c r="A267">
        <v>166</v>
      </c>
      <c r="B267" t="s">
        <v>839</v>
      </c>
      <c r="C267" t="s">
        <v>1393</v>
      </c>
      <c r="D267" t="str">
        <f t="shared" si="17"/>
        <v>Karina</v>
      </c>
      <c r="E267" t="s">
        <v>2325</v>
      </c>
      <c r="F267" t="str">
        <f t="shared" si="16"/>
        <v>Sainz Borgo</v>
      </c>
      <c r="G267" t="s">
        <v>2704</v>
      </c>
      <c r="H267" t="s">
        <v>1882</v>
      </c>
    </row>
    <row r="268" spans="1:8" x14ac:dyDescent="0.2">
      <c r="A268">
        <v>52</v>
      </c>
      <c r="B268" t="s">
        <v>747</v>
      </c>
      <c r="C268" t="s">
        <v>1394</v>
      </c>
      <c r="D268" t="str">
        <f t="shared" si="17"/>
        <v>Kate</v>
      </c>
      <c r="E268" t="s">
        <v>2326</v>
      </c>
      <c r="F268" t="str">
        <f t="shared" si="16"/>
        <v>Raworth</v>
      </c>
      <c r="G268" t="s">
        <v>2705</v>
      </c>
      <c r="H268" t="s">
        <v>1883</v>
      </c>
    </row>
    <row r="269" spans="1:8" x14ac:dyDescent="0.2">
      <c r="A269">
        <v>237</v>
      </c>
      <c r="B269" t="s">
        <v>892</v>
      </c>
      <c r="C269" t="s">
        <v>1395</v>
      </c>
      <c r="D269" t="str">
        <f t="shared" si="17"/>
        <v>Kathalijne</v>
      </c>
      <c r="E269" t="s">
        <v>2327</v>
      </c>
      <c r="F269" t="str">
        <f t="shared" si="16"/>
        <v>Buitenweg</v>
      </c>
      <c r="G269" t="s">
        <v>2706</v>
      </c>
      <c r="H269" t="s">
        <v>1884</v>
      </c>
    </row>
    <row r="270" spans="1:8" x14ac:dyDescent="0.2">
      <c r="A270">
        <v>514</v>
      </c>
      <c r="B270" t="s">
        <v>564</v>
      </c>
      <c r="C270" t="s">
        <v>1396</v>
      </c>
      <c r="D270" t="str">
        <f t="shared" si="17"/>
        <v>Katharine</v>
      </c>
      <c r="E270" t="s">
        <v>2328</v>
      </c>
      <c r="F270" t="str">
        <f t="shared" si="16"/>
        <v>Pistor</v>
      </c>
      <c r="G270" t="s">
        <v>2707</v>
      </c>
      <c r="H270" t="s">
        <v>1885</v>
      </c>
    </row>
    <row r="271" spans="1:8" x14ac:dyDescent="0.2">
      <c r="A271">
        <v>23</v>
      </c>
      <c r="B271" t="s">
        <v>723</v>
      </c>
      <c r="C271" t="s">
        <v>1397</v>
      </c>
      <c r="D271" t="str">
        <f t="shared" si="17"/>
        <v>Katie</v>
      </c>
      <c r="E271" t="s">
        <v>2329</v>
      </c>
      <c r="F271" t="str">
        <f t="shared" si="16"/>
        <v>Roiphe</v>
      </c>
      <c r="G271" t="s">
        <v>2708</v>
      </c>
      <c r="H271" t="s">
        <v>1886</v>
      </c>
    </row>
    <row r="272" spans="1:8" x14ac:dyDescent="0.2">
      <c r="A272">
        <v>231</v>
      </c>
      <c r="B272" t="s">
        <v>888</v>
      </c>
      <c r="C272" t="s">
        <v>1398</v>
      </c>
      <c r="D272" t="str">
        <f t="shared" si="17"/>
        <v>Kazuo</v>
      </c>
      <c r="E272" t="s">
        <v>2330</v>
      </c>
      <c r="F272" t="str">
        <f t="shared" ref="F272:F303" si="18">_xlfn.TEXTAFTER(C272," ")</f>
        <v>Ishiguro</v>
      </c>
      <c r="G272" t="s">
        <v>2709</v>
      </c>
      <c r="H272" t="s">
        <v>1887</v>
      </c>
    </row>
    <row r="273" spans="1:8" x14ac:dyDescent="0.2">
      <c r="A273">
        <v>51</v>
      </c>
      <c r="B273" t="s">
        <v>746</v>
      </c>
      <c r="C273" t="s">
        <v>1399</v>
      </c>
      <c r="D273" t="str">
        <f t="shared" si="17"/>
        <v>Kees</v>
      </c>
      <c r="E273" t="s">
        <v>2331</v>
      </c>
      <c r="F273" t="str">
        <f t="shared" si="18"/>
        <v>Vuyk</v>
      </c>
      <c r="G273" t="s">
        <v>2710</v>
      </c>
      <c r="H273" t="s">
        <v>1888</v>
      </c>
    </row>
    <row r="274" spans="1:8" x14ac:dyDescent="0.2">
      <c r="A274">
        <v>90</v>
      </c>
      <c r="B274" t="s">
        <v>777</v>
      </c>
      <c r="C274" t="s">
        <v>1400</v>
      </c>
      <c r="D274" t="str">
        <f t="shared" si="17"/>
        <v>Klaas</v>
      </c>
      <c r="E274" t="s">
        <v>2332</v>
      </c>
      <c r="F274" t="str">
        <f t="shared" si="18"/>
        <v>Landman</v>
      </c>
      <c r="G274" t="s">
        <v>2711</v>
      </c>
      <c r="H274" t="s">
        <v>1889</v>
      </c>
    </row>
    <row r="275" spans="1:8" x14ac:dyDescent="0.2">
      <c r="A275">
        <v>311</v>
      </c>
      <c r="B275" t="s">
        <v>1121</v>
      </c>
      <c r="C275" t="s">
        <v>1401</v>
      </c>
      <c r="D275" t="str">
        <f t="shared" si="17"/>
        <v>Klaas</v>
      </c>
      <c r="E275" t="s">
        <v>2332</v>
      </c>
      <c r="F275" t="str">
        <f t="shared" si="18"/>
        <v>van Berkel</v>
      </c>
      <c r="G275" t="s">
        <v>2712</v>
      </c>
      <c r="H275" t="s">
        <v>1890</v>
      </c>
    </row>
    <row r="276" spans="1:8" x14ac:dyDescent="0.2">
      <c r="A276">
        <v>158</v>
      </c>
      <c r="B276" t="s">
        <v>834</v>
      </c>
      <c r="C276" t="s">
        <v>1402</v>
      </c>
      <c r="D276" t="str">
        <f t="shared" si="17"/>
        <v>Klaas</v>
      </c>
      <c r="E276" t="s">
        <v>2332</v>
      </c>
      <c r="F276" t="str">
        <f t="shared" si="18"/>
        <v>van Egmond</v>
      </c>
      <c r="G276" t="s">
        <v>2713</v>
      </c>
      <c r="H276" t="s">
        <v>1891</v>
      </c>
    </row>
    <row r="277" spans="1:8" x14ac:dyDescent="0.2">
      <c r="A277">
        <v>390</v>
      </c>
      <c r="B277" t="s">
        <v>1007</v>
      </c>
      <c r="C277" t="s">
        <v>1403</v>
      </c>
      <c r="D277" t="str">
        <f t="shared" si="17"/>
        <v>Koen</v>
      </c>
      <c r="E277" t="s">
        <v>2333</v>
      </c>
      <c r="F277" t="str">
        <f t="shared" si="18"/>
        <v>Peters</v>
      </c>
      <c r="G277" t="s">
        <v>2714</v>
      </c>
      <c r="H277" t="s">
        <v>1892</v>
      </c>
    </row>
    <row r="278" spans="1:8" x14ac:dyDescent="0.2">
      <c r="A278">
        <v>203</v>
      </c>
      <c r="B278" t="s">
        <v>867</v>
      </c>
      <c r="C278" t="s">
        <v>1404</v>
      </c>
      <c r="D278" t="str">
        <f t="shared" si="17"/>
        <v>Konstantin</v>
      </c>
      <c r="E278" t="s">
        <v>2334</v>
      </c>
      <c r="F278" t="str">
        <f t="shared" si="18"/>
        <v>Paustovski</v>
      </c>
      <c r="G278" t="s">
        <v>2715</v>
      </c>
      <c r="H278" t="s">
        <v>1893</v>
      </c>
    </row>
    <row r="279" spans="1:8" x14ac:dyDescent="0.2">
      <c r="A279">
        <v>72</v>
      </c>
      <c r="B279" t="s">
        <v>761</v>
      </c>
      <c r="C279" t="s">
        <v>1405</v>
      </c>
      <c r="D279" t="str">
        <f t="shared" si="17"/>
        <v>Koos</v>
      </c>
      <c r="E279" t="s">
        <v>2335</v>
      </c>
      <c r="F279" t="str">
        <f t="shared" si="18"/>
        <v>van Zomeren</v>
      </c>
      <c r="G279" t="s">
        <v>2716</v>
      </c>
      <c r="H279" t="s">
        <v>1894</v>
      </c>
    </row>
    <row r="280" spans="1:8" x14ac:dyDescent="0.2">
      <c r="A280">
        <v>402</v>
      </c>
      <c r="B280" t="s">
        <v>1016</v>
      </c>
      <c r="C280" t="s">
        <v>1406</v>
      </c>
      <c r="D280" t="str">
        <f t="shared" si="17"/>
        <v>Kristina</v>
      </c>
      <c r="E280" t="s">
        <v>2336</v>
      </c>
      <c r="F280" t="str">
        <f t="shared" si="18"/>
        <v>Sabaliauskaite</v>
      </c>
      <c r="G280" t="s">
        <v>2717</v>
      </c>
      <c r="H280" t="s">
        <v>1895</v>
      </c>
    </row>
    <row r="281" spans="1:8" x14ac:dyDescent="0.2">
      <c r="A281">
        <v>537</v>
      </c>
      <c r="B281" t="s">
        <v>597</v>
      </c>
      <c r="C281" t="s">
        <v>1407</v>
      </c>
      <c r="D281" t="str">
        <f t="shared" si="17"/>
        <v>Kristof</v>
      </c>
      <c r="E281" t="s">
        <v>2337</v>
      </c>
      <c r="F281" t="str">
        <f t="shared" si="18"/>
        <v>Calvo</v>
      </c>
      <c r="G281" t="s">
        <v>2718</v>
      </c>
      <c r="H281" t="s">
        <v>1896</v>
      </c>
    </row>
    <row r="282" spans="1:8" x14ac:dyDescent="0.2">
      <c r="A282">
        <v>505</v>
      </c>
      <c r="B282" t="s">
        <v>1075</v>
      </c>
      <c r="C282" t="s">
        <v>1408</v>
      </c>
      <c r="D282" t="str">
        <f t="shared" si="17"/>
        <v>Kurt</v>
      </c>
      <c r="E282" t="s">
        <v>2338</v>
      </c>
      <c r="F282" t="str">
        <f t="shared" si="18"/>
        <v>Lindijer</v>
      </c>
      <c r="G282" t="s">
        <v>2719</v>
      </c>
      <c r="H282" t="s">
        <v>1897</v>
      </c>
    </row>
    <row r="283" spans="1:8" x14ac:dyDescent="0.2">
      <c r="A283">
        <v>152</v>
      </c>
      <c r="B283" t="s">
        <v>830</v>
      </c>
      <c r="C283" t="s">
        <v>1409</v>
      </c>
      <c r="D283" t="str">
        <f t="shared" si="17"/>
        <v>László</v>
      </c>
      <c r="E283" t="s">
        <v>2339</v>
      </c>
      <c r="F283" t="str">
        <f t="shared" si="18"/>
        <v>Krasznahorka</v>
      </c>
      <c r="G283" t="s">
        <v>2720</v>
      </c>
      <c r="H283" t="s">
        <v>1898</v>
      </c>
    </row>
    <row r="284" spans="1:8" x14ac:dyDescent="0.2">
      <c r="A284">
        <v>339</v>
      </c>
      <c r="B284" t="s">
        <v>971</v>
      </c>
      <c r="C284" t="s">
        <v>1410</v>
      </c>
      <c r="D284" t="str">
        <f t="shared" si="17"/>
        <v>Laura</v>
      </c>
      <c r="E284" t="s">
        <v>2340</v>
      </c>
      <c r="F284" t="str">
        <f t="shared" si="18"/>
        <v>Galloway</v>
      </c>
      <c r="G284" t="s">
        <v>2721</v>
      </c>
      <c r="H284" t="s">
        <v>1899</v>
      </c>
    </row>
    <row r="285" spans="1:8" x14ac:dyDescent="0.2">
      <c r="A285">
        <v>76</v>
      </c>
      <c r="B285" t="s">
        <v>765</v>
      </c>
      <c r="C285" t="s">
        <v>1411</v>
      </c>
      <c r="D285" t="str">
        <f t="shared" si="17"/>
        <v>Lawrence</v>
      </c>
      <c r="E285" t="s">
        <v>2341</v>
      </c>
      <c r="F285" t="str">
        <f t="shared" si="18"/>
        <v>Krauss</v>
      </c>
      <c r="G285" t="s">
        <v>2722</v>
      </c>
      <c r="H285" t="s">
        <v>1900</v>
      </c>
    </row>
    <row r="286" spans="1:8" x14ac:dyDescent="0.2">
      <c r="A286">
        <v>286</v>
      </c>
      <c r="B286" t="s">
        <v>934</v>
      </c>
      <c r="C286" t="s">
        <v>1412</v>
      </c>
      <c r="D286" t="str">
        <f t="shared" si="17"/>
        <v>Lex</v>
      </c>
      <c r="E286" t="s">
        <v>2342</v>
      </c>
      <c r="F286" t="str">
        <f t="shared" si="18"/>
        <v>Kroon</v>
      </c>
      <c r="G286" t="s">
        <v>2723</v>
      </c>
      <c r="H286" t="s">
        <v>1901</v>
      </c>
    </row>
    <row r="287" spans="1:8" x14ac:dyDescent="0.2">
      <c r="A287">
        <v>338</v>
      </c>
      <c r="B287" t="s">
        <v>970</v>
      </c>
      <c r="C287" t="s">
        <v>1413</v>
      </c>
      <c r="D287" t="str">
        <f t="shared" si="17"/>
        <v>Lidy</v>
      </c>
      <c r="E287" t="s">
        <v>2343</v>
      </c>
      <c r="F287" t="str">
        <f t="shared" si="18"/>
        <v>Nicolasen</v>
      </c>
      <c r="G287" t="s">
        <v>2724</v>
      </c>
      <c r="H287" t="s">
        <v>1902</v>
      </c>
    </row>
    <row r="288" spans="1:8" x14ac:dyDescent="0.2">
      <c r="A288">
        <v>564</v>
      </c>
      <c r="B288" t="s">
        <v>647</v>
      </c>
      <c r="C288" t="s">
        <v>1414</v>
      </c>
      <c r="D288" t="str">
        <f t="shared" si="17"/>
        <v>Lieke</v>
      </c>
      <c r="E288" t="s">
        <v>2344</v>
      </c>
      <c r="F288" t="str">
        <f t="shared" si="18"/>
        <v>Masman</v>
      </c>
      <c r="G288" t="s">
        <v>2725</v>
      </c>
      <c r="H288" t="s">
        <v>1903</v>
      </c>
    </row>
    <row r="289" spans="1:8" x14ac:dyDescent="0.2">
      <c r="A289">
        <v>159</v>
      </c>
      <c r="B289" t="s">
        <v>835</v>
      </c>
      <c r="C289" t="s">
        <v>1415</v>
      </c>
      <c r="D289" t="str">
        <f t="shared" si="17"/>
        <v>Liesbeth</v>
      </c>
      <c r="E289" t="s">
        <v>2345</v>
      </c>
      <c r="F289" t="str">
        <f t="shared" si="18"/>
        <v>Koenen</v>
      </c>
      <c r="G289" t="s">
        <v>2726</v>
      </c>
      <c r="H289" t="s">
        <v>1904</v>
      </c>
    </row>
    <row r="290" spans="1:8" x14ac:dyDescent="0.2">
      <c r="A290">
        <v>161</v>
      </c>
      <c r="B290" t="s">
        <v>837</v>
      </c>
      <c r="C290" t="s">
        <v>1416</v>
      </c>
      <c r="D290" t="str">
        <f t="shared" si="17"/>
        <v>Liesbeth</v>
      </c>
      <c r="E290" t="s">
        <v>2345</v>
      </c>
      <c r="F290" t="str">
        <f t="shared" si="18"/>
        <v>van Rossum</v>
      </c>
      <c r="G290" t="s">
        <v>2727</v>
      </c>
      <c r="H290" t="s">
        <v>1905</v>
      </c>
    </row>
    <row r="291" spans="1:8" x14ac:dyDescent="0.2">
      <c r="A291">
        <v>364</v>
      </c>
      <c r="B291" t="s">
        <v>992</v>
      </c>
      <c r="C291" t="s">
        <v>1417</v>
      </c>
      <c r="D291" t="str">
        <f t="shared" si="17"/>
        <v>Lisa</v>
      </c>
      <c r="E291" t="s">
        <v>2346</v>
      </c>
      <c r="F291" t="str">
        <f t="shared" si="18"/>
        <v>Weeda</v>
      </c>
      <c r="G291" t="s">
        <v>2728</v>
      </c>
      <c r="H291" t="s">
        <v>1906</v>
      </c>
    </row>
    <row r="292" spans="1:8" x14ac:dyDescent="0.2">
      <c r="A292">
        <v>304</v>
      </c>
      <c r="B292" t="s">
        <v>945</v>
      </c>
      <c r="C292" t="s">
        <v>1418</v>
      </c>
      <c r="D292" t="str">
        <f t="shared" si="17"/>
        <v>Lise</v>
      </c>
      <c r="E292" t="s">
        <v>2347</v>
      </c>
      <c r="F292" t="str">
        <f t="shared" si="18"/>
        <v>Witteman</v>
      </c>
      <c r="G292" t="s">
        <v>2729</v>
      </c>
      <c r="H292" t="s">
        <v>1907</v>
      </c>
    </row>
    <row r="293" spans="1:8" x14ac:dyDescent="0.2">
      <c r="A293">
        <v>20</v>
      </c>
      <c r="B293" t="s">
        <v>720</v>
      </c>
      <c r="C293" t="s">
        <v>1419</v>
      </c>
      <c r="D293" t="str">
        <f t="shared" si="17"/>
        <v>Lluis</v>
      </c>
      <c r="E293" t="s">
        <v>2348</v>
      </c>
      <c r="F293" t="str">
        <f t="shared" si="18"/>
        <v>Llach</v>
      </c>
      <c r="G293" t="s">
        <v>2730</v>
      </c>
      <c r="H293" t="s">
        <v>1908</v>
      </c>
    </row>
    <row r="294" spans="1:8" x14ac:dyDescent="0.2">
      <c r="A294">
        <v>569</v>
      </c>
      <c r="B294" t="s">
        <v>656</v>
      </c>
      <c r="C294" t="s">
        <v>1420</v>
      </c>
      <c r="D294" t="str">
        <f t="shared" si="17"/>
        <v>Lodewijk</v>
      </c>
      <c r="E294" t="s">
        <v>2349</v>
      </c>
      <c r="F294" t="str">
        <f t="shared" si="18"/>
        <v>van Oort</v>
      </c>
      <c r="G294" t="s">
        <v>2731</v>
      </c>
      <c r="H294" t="s">
        <v>1909</v>
      </c>
    </row>
    <row r="295" spans="1:8" x14ac:dyDescent="0.2">
      <c r="A295">
        <v>464</v>
      </c>
      <c r="B295" t="s">
        <v>1057</v>
      </c>
      <c r="C295" t="s">
        <v>1421</v>
      </c>
      <c r="D295" t="str">
        <f t="shared" si="17"/>
        <v>Lotte</v>
      </c>
      <c r="E295" t="s">
        <v>2350</v>
      </c>
      <c r="F295" t="str">
        <f t="shared" si="18"/>
        <v>Jensen</v>
      </c>
      <c r="G295" t="s">
        <v>2732</v>
      </c>
      <c r="H295" t="s">
        <v>1910</v>
      </c>
    </row>
    <row r="296" spans="1:8" x14ac:dyDescent="0.2">
      <c r="A296">
        <v>458</v>
      </c>
      <c r="B296" t="s">
        <v>1052</v>
      </c>
      <c r="C296" t="s">
        <v>1421</v>
      </c>
      <c r="D296" t="str">
        <f t="shared" si="17"/>
        <v>Lotte</v>
      </c>
      <c r="E296" t="s">
        <v>2350</v>
      </c>
      <c r="F296" t="str">
        <f t="shared" si="18"/>
        <v>Jensen</v>
      </c>
      <c r="G296" t="s">
        <v>2732</v>
      </c>
      <c r="H296" t="s">
        <v>1911</v>
      </c>
    </row>
    <row r="297" spans="1:8" x14ac:dyDescent="0.2">
      <c r="A297">
        <v>490</v>
      </c>
      <c r="B297" t="s">
        <v>533</v>
      </c>
      <c r="C297" t="s">
        <v>586</v>
      </c>
      <c r="D297" t="str">
        <f t="shared" si="17"/>
        <v>Louise</v>
      </c>
      <c r="E297" t="s">
        <v>2351</v>
      </c>
      <c r="F297" t="str">
        <f t="shared" si="18"/>
        <v>Elffers</v>
      </c>
      <c r="G297" t="s">
        <v>2733</v>
      </c>
      <c r="H297" t="s">
        <v>1912</v>
      </c>
    </row>
    <row r="298" spans="1:8" x14ac:dyDescent="0.2">
      <c r="A298">
        <v>388</v>
      </c>
      <c r="B298" t="s">
        <v>1006</v>
      </c>
      <c r="C298" t="s">
        <v>1422</v>
      </c>
      <c r="D298" t="str">
        <f t="shared" si="17"/>
        <v>Louise</v>
      </c>
      <c r="E298" t="s">
        <v>2351</v>
      </c>
      <c r="F298" t="str">
        <f t="shared" si="18"/>
        <v>Erdrich</v>
      </c>
      <c r="G298" t="s">
        <v>2734</v>
      </c>
      <c r="H298" t="s">
        <v>1913</v>
      </c>
    </row>
    <row r="299" spans="1:8" x14ac:dyDescent="0.2">
      <c r="A299">
        <v>185</v>
      </c>
      <c r="B299" t="s">
        <v>854</v>
      </c>
      <c r="C299" t="s">
        <v>1423</v>
      </c>
      <c r="D299" t="str">
        <f t="shared" si="17"/>
        <v>Louise</v>
      </c>
      <c r="E299" t="s">
        <v>2351</v>
      </c>
      <c r="F299" t="str">
        <f t="shared" si="18"/>
        <v>Glück</v>
      </c>
      <c r="G299" t="s">
        <v>2735</v>
      </c>
      <c r="H299" t="s">
        <v>1914</v>
      </c>
    </row>
    <row r="300" spans="1:8" x14ac:dyDescent="0.2">
      <c r="A300">
        <v>49</v>
      </c>
      <c r="B300" t="s">
        <v>744</v>
      </c>
      <c r="C300" t="s">
        <v>1424</v>
      </c>
      <c r="D300" t="str">
        <f t="shared" si="17"/>
        <v>Luuk</v>
      </c>
      <c r="E300" t="s">
        <v>2352</v>
      </c>
      <c r="F300" t="str">
        <f t="shared" si="18"/>
        <v>van Middelaar</v>
      </c>
      <c r="G300" t="s">
        <v>2736</v>
      </c>
      <c r="H300" t="s">
        <v>1915</v>
      </c>
    </row>
    <row r="301" spans="1:8" x14ac:dyDescent="0.2">
      <c r="A301">
        <v>337</v>
      </c>
      <c r="B301" t="s">
        <v>969</v>
      </c>
      <c r="C301" t="s">
        <v>1425</v>
      </c>
      <c r="D301" t="str">
        <f t="shared" si="17"/>
        <v>Maarten</v>
      </c>
      <c r="E301" t="s">
        <v>2353</v>
      </c>
      <c r="F301" t="str">
        <f t="shared" si="18"/>
        <v>Boudry</v>
      </c>
      <c r="G301" t="s">
        <v>2737</v>
      </c>
      <c r="H301" t="s">
        <v>1916</v>
      </c>
    </row>
    <row r="302" spans="1:8" x14ac:dyDescent="0.2">
      <c r="A302">
        <v>260</v>
      </c>
      <c r="B302" t="s">
        <v>920</v>
      </c>
      <c r="C302" t="s">
        <v>1426</v>
      </c>
      <c r="D302" t="str">
        <f t="shared" si="17"/>
        <v>Maarten</v>
      </c>
      <c r="E302" t="s">
        <v>2353</v>
      </c>
      <c r="F302" t="str">
        <f t="shared" si="18"/>
        <v>Koningsveld</v>
      </c>
      <c r="G302" t="s">
        <v>2738</v>
      </c>
      <c r="H302" t="s">
        <v>1917</v>
      </c>
    </row>
    <row r="303" spans="1:8" x14ac:dyDescent="0.2">
      <c r="A303">
        <v>356</v>
      </c>
      <c r="B303" t="s">
        <v>1119</v>
      </c>
      <c r="C303" t="s">
        <v>1427</v>
      </c>
      <c r="D303" t="str">
        <f t="shared" si="17"/>
        <v>Maarten</v>
      </c>
      <c r="E303" t="s">
        <v>2353</v>
      </c>
      <c r="F303" t="str">
        <f t="shared" si="18"/>
        <v>Steenmeijer</v>
      </c>
      <c r="G303" t="s">
        <v>2739</v>
      </c>
      <c r="H303" t="s">
        <v>1918</v>
      </c>
    </row>
    <row r="304" spans="1:8" x14ac:dyDescent="0.2">
      <c r="A304">
        <v>405</v>
      </c>
      <c r="B304" t="s">
        <v>1120</v>
      </c>
      <c r="C304" t="s">
        <v>1428</v>
      </c>
      <c r="D304" t="str">
        <f t="shared" si="17"/>
        <v>Maggie</v>
      </c>
      <c r="E304" t="s">
        <v>2354</v>
      </c>
      <c r="F304" t="str">
        <f t="shared" ref="F304:F316" si="19">_xlfn.TEXTAFTER(C304," ")</f>
        <v>Nelson</v>
      </c>
      <c r="G304" t="s">
        <v>2740</v>
      </c>
      <c r="H304" t="s">
        <v>1919</v>
      </c>
    </row>
    <row r="305" spans="1:8" x14ac:dyDescent="0.2">
      <c r="A305">
        <v>578</v>
      </c>
      <c r="B305" t="s">
        <v>1118</v>
      </c>
      <c r="C305" t="s">
        <v>1429</v>
      </c>
      <c r="D305" t="str">
        <f t="shared" si="17"/>
        <v>Maite</v>
      </c>
      <c r="E305" t="s">
        <v>2355</v>
      </c>
      <c r="F305" t="str">
        <f t="shared" si="19"/>
        <v>Karssenberg</v>
      </c>
      <c r="G305" t="s">
        <v>2741</v>
      </c>
      <c r="H305" t="s">
        <v>1920</v>
      </c>
    </row>
    <row r="306" spans="1:8" x14ac:dyDescent="0.2">
      <c r="A306">
        <v>242</v>
      </c>
      <c r="B306" t="s">
        <v>904</v>
      </c>
      <c r="C306" t="s">
        <v>1430</v>
      </c>
      <c r="D306" t="str">
        <f t="shared" si="17"/>
        <v>Maja</v>
      </c>
      <c r="E306" t="s">
        <v>2356</v>
      </c>
      <c r="F306" t="str">
        <f t="shared" si="19"/>
        <v>Göpel</v>
      </c>
      <c r="G306" t="s">
        <v>2742</v>
      </c>
      <c r="H306" t="s">
        <v>1921</v>
      </c>
    </row>
    <row r="307" spans="1:8" x14ac:dyDescent="0.2">
      <c r="A307">
        <v>137</v>
      </c>
      <c r="B307" t="s">
        <v>818</v>
      </c>
      <c r="C307" t="s">
        <v>1431</v>
      </c>
      <c r="D307" t="str">
        <f t="shared" si="17"/>
        <v>Marc</v>
      </c>
      <c r="E307" t="s">
        <v>2357</v>
      </c>
      <c r="F307" t="str">
        <f t="shared" si="19"/>
        <v>De Kesel</v>
      </c>
      <c r="G307" t="s">
        <v>2743</v>
      </c>
      <c r="H307" t="s">
        <v>1922</v>
      </c>
    </row>
    <row r="308" spans="1:8" x14ac:dyDescent="0.2">
      <c r="A308">
        <v>512</v>
      </c>
      <c r="B308" t="s">
        <v>571</v>
      </c>
      <c r="C308" t="s">
        <v>1432</v>
      </c>
      <c r="D308" t="str">
        <f t="shared" si="17"/>
        <v>Marcel</v>
      </c>
      <c r="E308" t="s">
        <v>2358</v>
      </c>
      <c r="F308" t="str">
        <f t="shared" si="19"/>
        <v>Vonk</v>
      </c>
      <c r="G308" t="s">
        <v>2744</v>
      </c>
      <c r="H308" t="s">
        <v>1923</v>
      </c>
    </row>
    <row r="309" spans="1:8" x14ac:dyDescent="0.2">
      <c r="A309">
        <v>196</v>
      </c>
      <c r="B309" t="s">
        <v>863</v>
      </c>
      <c r="C309" t="s">
        <v>1433</v>
      </c>
      <c r="D309" t="str">
        <f t="shared" si="17"/>
        <v>Marcia</v>
      </c>
      <c r="E309" t="s">
        <v>2359</v>
      </c>
      <c r="F309" t="str">
        <f t="shared" si="19"/>
        <v>Bjornerud</v>
      </c>
      <c r="G309" t="s">
        <v>2745</v>
      </c>
      <c r="H309" t="s">
        <v>1924</v>
      </c>
    </row>
    <row r="310" spans="1:8" x14ac:dyDescent="0.2">
      <c r="A310">
        <v>361</v>
      </c>
      <c r="B310" t="s">
        <v>989</v>
      </c>
      <c r="C310" t="s">
        <v>1434</v>
      </c>
      <c r="D310" t="str">
        <f t="shared" si="17"/>
        <v>Marente</v>
      </c>
      <c r="E310" t="s">
        <v>2360</v>
      </c>
      <c r="F310" t="str">
        <f t="shared" si="19"/>
        <v>de Moor</v>
      </c>
      <c r="G310" t="s">
        <v>2746</v>
      </c>
      <c r="H310" t="s">
        <v>1925</v>
      </c>
    </row>
    <row r="311" spans="1:8" x14ac:dyDescent="0.2">
      <c r="A311">
        <v>329</v>
      </c>
      <c r="B311" t="s">
        <v>961</v>
      </c>
      <c r="C311" t="s">
        <v>1435</v>
      </c>
      <c r="D311" t="str">
        <f t="shared" si="17"/>
        <v>Margaret</v>
      </c>
      <c r="E311" t="s">
        <v>2361</v>
      </c>
      <c r="F311" t="str">
        <f t="shared" si="19"/>
        <v>MacMillans</v>
      </c>
      <c r="G311" t="s">
        <v>2747</v>
      </c>
      <c r="H311" t="s">
        <v>1926</v>
      </c>
    </row>
    <row r="312" spans="1:8" x14ac:dyDescent="0.2">
      <c r="A312">
        <v>309</v>
      </c>
      <c r="B312" t="s">
        <v>950</v>
      </c>
      <c r="C312" t="s">
        <v>1436</v>
      </c>
      <c r="D312" t="str">
        <f t="shared" si="17"/>
        <v>Margot</v>
      </c>
      <c r="E312" t="s">
        <v>2362</v>
      </c>
      <c r="F312" t="str">
        <f t="shared" si="19"/>
        <v>Dijkgraaf</v>
      </c>
      <c r="G312" t="s">
        <v>2748</v>
      </c>
      <c r="H312" t="s">
        <v>1927</v>
      </c>
    </row>
    <row r="313" spans="1:8" x14ac:dyDescent="0.2">
      <c r="A313">
        <v>358</v>
      </c>
      <c r="B313" t="s">
        <v>986</v>
      </c>
      <c r="C313" t="s">
        <v>1437</v>
      </c>
      <c r="D313" t="str">
        <f t="shared" si="17"/>
        <v>Margot</v>
      </c>
      <c r="E313" t="s">
        <v>2362</v>
      </c>
      <c r="F313" t="str">
        <f t="shared" si="19"/>
        <v>Vanderstraeten</v>
      </c>
      <c r="G313" t="s">
        <v>2749</v>
      </c>
      <c r="H313" t="s">
        <v>1928</v>
      </c>
    </row>
    <row r="314" spans="1:8" x14ac:dyDescent="0.2">
      <c r="A314">
        <v>355</v>
      </c>
      <c r="B314" t="s">
        <v>984</v>
      </c>
      <c r="C314" t="s">
        <v>1438</v>
      </c>
      <c r="D314" t="str">
        <f t="shared" si="17"/>
        <v>Margriet</v>
      </c>
      <c r="E314" t="s">
        <v>2363</v>
      </c>
      <c r="F314" t="str">
        <f t="shared" si="19"/>
        <v>van der Heijdens</v>
      </c>
      <c r="G314" t="s">
        <v>2750</v>
      </c>
      <c r="H314" t="s">
        <v>1929</v>
      </c>
    </row>
    <row r="315" spans="1:8" x14ac:dyDescent="0.2">
      <c r="A315">
        <v>134</v>
      </c>
      <c r="B315" t="s">
        <v>815</v>
      </c>
      <c r="C315" t="s">
        <v>1439</v>
      </c>
      <c r="D315" t="str">
        <f t="shared" si="17"/>
        <v>Maria</v>
      </c>
      <c r="E315" t="s">
        <v>2364</v>
      </c>
      <c r="F315" t="str">
        <f t="shared" si="19"/>
        <v>Dueñas</v>
      </c>
      <c r="G315" t="s">
        <v>2751</v>
      </c>
      <c r="H315" t="s">
        <v>1930</v>
      </c>
    </row>
    <row r="316" spans="1:8" x14ac:dyDescent="0.2">
      <c r="A316">
        <v>33</v>
      </c>
      <c r="B316" t="s">
        <v>731</v>
      </c>
      <c r="C316" t="s">
        <v>1440</v>
      </c>
      <c r="D316" t="str">
        <f t="shared" si="17"/>
        <v>María</v>
      </c>
      <c r="E316" t="s">
        <v>2365</v>
      </c>
      <c r="F316" t="str">
        <f t="shared" si="19"/>
        <v>Dueñas</v>
      </c>
      <c r="G316" t="s">
        <v>2751</v>
      </c>
      <c r="H316" t="s">
        <v>1931</v>
      </c>
    </row>
    <row r="317" spans="1:8" x14ac:dyDescent="0.2">
      <c r="A317">
        <v>85</v>
      </c>
      <c r="B317" t="s">
        <v>772</v>
      </c>
      <c r="C317" t="s">
        <v>1441</v>
      </c>
      <c r="D317" t="str">
        <f t="shared" si="17"/>
        <v>Maria</v>
      </c>
      <c r="E317" t="s">
        <v>2364</v>
      </c>
      <c r="F317" t="s">
        <v>2134</v>
      </c>
      <c r="G317" t="s">
        <v>2134</v>
      </c>
      <c r="H317" t="s">
        <v>2135</v>
      </c>
    </row>
    <row r="318" spans="1:8" x14ac:dyDescent="0.2">
      <c r="A318">
        <v>383</v>
      </c>
      <c r="B318" t="s">
        <v>1002</v>
      </c>
      <c r="C318" t="s">
        <v>1442</v>
      </c>
      <c r="D318" t="str">
        <f t="shared" si="17"/>
        <v>Maria</v>
      </c>
      <c r="E318" t="s">
        <v>2364</v>
      </c>
      <c r="F318" t="str">
        <f t="shared" ref="F318:F325" si="20">_xlfn.TEXTAFTER(C318," ")</f>
        <v>Lazar</v>
      </c>
      <c r="G318" t="s">
        <v>2752</v>
      </c>
      <c r="H318" t="s">
        <v>1933</v>
      </c>
    </row>
    <row r="319" spans="1:8" x14ac:dyDescent="0.2">
      <c r="A319">
        <v>243</v>
      </c>
      <c r="B319" t="s">
        <v>905</v>
      </c>
      <c r="C319" t="s">
        <v>1443</v>
      </c>
      <c r="D319" t="str">
        <f t="shared" si="17"/>
        <v>Maria</v>
      </c>
      <c r="E319" t="s">
        <v>2364</v>
      </c>
      <c r="F319" t="str">
        <f t="shared" si="20"/>
        <v>Mazzucato</v>
      </c>
      <c r="G319" t="s">
        <v>2753</v>
      </c>
      <c r="H319" t="s">
        <v>1934</v>
      </c>
    </row>
    <row r="320" spans="1:8" x14ac:dyDescent="0.2">
      <c r="A320">
        <v>121</v>
      </c>
      <c r="B320" t="s">
        <v>1138</v>
      </c>
      <c r="C320" t="s">
        <v>1444</v>
      </c>
      <c r="D320" t="str">
        <f t="shared" si="17"/>
        <v>Maria</v>
      </c>
      <c r="E320" t="s">
        <v>2364</v>
      </c>
      <c r="F320" t="str">
        <f t="shared" si="20"/>
        <v>Stepanova</v>
      </c>
      <c r="G320" t="s">
        <v>2754</v>
      </c>
      <c r="H320" t="s">
        <v>1935</v>
      </c>
    </row>
    <row r="321" spans="1:8" x14ac:dyDescent="0.2">
      <c r="A321">
        <v>340</v>
      </c>
      <c r="B321" t="s">
        <v>972</v>
      </c>
      <c r="C321" t="s">
        <v>1445</v>
      </c>
      <c r="D321" t="str">
        <f t="shared" si="17"/>
        <v>Mario</v>
      </c>
      <c r="E321" t="s">
        <v>2366</v>
      </c>
      <c r="F321" t="str">
        <f t="shared" si="20"/>
        <v>Garcés</v>
      </c>
      <c r="G321" t="s">
        <v>2755</v>
      </c>
      <c r="H321" t="s">
        <v>1936</v>
      </c>
    </row>
    <row r="322" spans="1:8" x14ac:dyDescent="0.2">
      <c r="A322">
        <v>208</v>
      </c>
      <c r="B322" t="s">
        <v>871</v>
      </c>
      <c r="C322" t="s">
        <v>1446</v>
      </c>
      <c r="D322" t="str">
        <f t="shared" ref="D322:D385" si="21">_xlfn.TEXTBEFORE(C322," ")</f>
        <v>Mario</v>
      </c>
      <c r="E322" t="s">
        <v>2366</v>
      </c>
      <c r="F322" t="str">
        <f t="shared" si="20"/>
        <v>Vargas Llosa</v>
      </c>
      <c r="G322" t="s">
        <v>2756</v>
      </c>
      <c r="H322" t="s">
        <v>1937</v>
      </c>
    </row>
    <row r="323" spans="1:8" x14ac:dyDescent="0.2">
      <c r="A323">
        <v>415</v>
      </c>
      <c r="B323" t="s">
        <v>1027</v>
      </c>
      <c r="C323" t="s">
        <v>1447</v>
      </c>
      <c r="D323" t="str">
        <f t="shared" si="21"/>
        <v>Marjan</v>
      </c>
      <c r="E323" t="s">
        <v>2367</v>
      </c>
      <c r="F323" t="str">
        <f t="shared" si="20"/>
        <v>Donner</v>
      </c>
      <c r="G323" t="s">
        <v>2757</v>
      </c>
      <c r="H323" t="s">
        <v>1938</v>
      </c>
    </row>
    <row r="324" spans="1:8" x14ac:dyDescent="0.2">
      <c r="A324">
        <v>423</v>
      </c>
      <c r="B324" t="s">
        <v>1030</v>
      </c>
      <c r="C324" t="s">
        <v>1448</v>
      </c>
      <c r="D324" t="str">
        <f t="shared" si="21"/>
        <v>Marjoleine</v>
      </c>
      <c r="E324" t="s">
        <v>2368</v>
      </c>
      <c r="F324" t="str">
        <f t="shared" si="20"/>
        <v>Kars</v>
      </c>
      <c r="G324" t="s">
        <v>2758</v>
      </c>
      <c r="H324" t="s">
        <v>1939</v>
      </c>
    </row>
    <row r="325" spans="1:8" x14ac:dyDescent="0.2">
      <c r="A325">
        <v>44</v>
      </c>
      <c r="B325" t="s">
        <v>741</v>
      </c>
      <c r="C325" t="s">
        <v>1449</v>
      </c>
      <c r="D325" t="str">
        <f t="shared" si="21"/>
        <v>Mark</v>
      </c>
      <c r="E325" t="s">
        <v>2369</v>
      </c>
      <c r="F325" t="str">
        <f t="shared" si="20"/>
        <v>Lilla</v>
      </c>
      <c r="G325" t="s">
        <v>2759</v>
      </c>
      <c r="H325" t="s">
        <v>1940</v>
      </c>
    </row>
    <row r="326" spans="1:8" x14ac:dyDescent="0.2">
      <c r="A326">
        <v>3</v>
      </c>
      <c r="B326" t="s">
        <v>710</v>
      </c>
      <c r="C326" t="s">
        <v>1450</v>
      </c>
      <c r="F326" t="s">
        <v>1450</v>
      </c>
      <c r="G326" t="s">
        <v>1450</v>
      </c>
      <c r="H326" t="s">
        <v>1941</v>
      </c>
    </row>
    <row r="327" spans="1:8" x14ac:dyDescent="0.2">
      <c r="A327">
        <v>585</v>
      </c>
      <c r="B327" t="s">
        <v>682</v>
      </c>
      <c r="C327" t="s">
        <v>1451</v>
      </c>
      <c r="D327" t="str">
        <f t="shared" si="21"/>
        <v>Marten</v>
      </c>
      <c r="E327" t="s">
        <v>2370</v>
      </c>
      <c r="F327" t="str">
        <f t="shared" ref="F327:F334" si="22">_xlfn.TEXTAFTER(C327," ")</f>
        <v>Scheffer</v>
      </c>
      <c r="G327" t="s">
        <v>2760</v>
      </c>
      <c r="H327" t="s">
        <v>1942</v>
      </c>
    </row>
    <row r="328" spans="1:8" x14ac:dyDescent="0.2">
      <c r="A328">
        <v>496</v>
      </c>
      <c r="B328" t="s">
        <v>1072</v>
      </c>
      <c r="C328" t="s">
        <v>1452</v>
      </c>
      <c r="D328" t="str">
        <f t="shared" si="21"/>
        <v>Martin</v>
      </c>
      <c r="E328" t="s">
        <v>2371</v>
      </c>
      <c r="F328" t="str">
        <f t="shared" si="22"/>
        <v>Bossenbroek</v>
      </c>
      <c r="G328" t="s">
        <v>2761</v>
      </c>
      <c r="H328" t="s">
        <v>1943</v>
      </c>
    </row>
    <row r="329" spans="1:8" x14ac:dyDescent="0.2">
      <c r="A329">
        <v>160</v>
      </c>
      <c r="B329" t="s">
        <v>836</v>
      </c>
      <c r="C329" t="s">
        <v>1453</v>
      </c>
      <c r="D329" t="str">
        <f t="shared" si="21"/>
        <v>Martin</v>
      </c>
      <c r="E329" t="s">
        <v>2371</v>
      </c>
      <c r="F329" t="str">
        <f t="shared" si="22"/>
        <v>Hägglund</v>
      </c>
      <c r="G329" t="s">
        <v>2762</v>
      </c>
      <c r="H329" t="s">
        <v>1944</v>
      </c>
    </row>
    <row r="330" spans="1:8" x14ac:dyDescent="0.2">
      <c r="A330">
        <v>155</v>
      </c>
      <c r="B330" t="s">
        <v>832</v>
      </c>
      <c r="C330" t="s">
        <v>1454</v>
      </c>
      <c r="D330" t="str">
        <f t="shared" si="21"/>
        <v>Martin</v>
      </c>
      <c r="E330" t="s">
        <v>2371</v>
      </c>
      <c r="F330" t="str">
        <f t="shared" si="22"/>
        <v>Hillenga</v>
      </c>
      <c r="G330" t="s">
        <v>2763</v>
      </c>
      <c r="H330" t="s">
        <v>1945</v>
      </c>
    </row>
    <row r="331" spans="1:8" x14ac:dyDescent="0.2">
      <c r="A331">
        <v>192</v>
      </c>
      <c r="B331" t="s">
        <v>859</v>
      </c>
      <c r="C331" t="s">
        <v>1455</v>
      </c>
      <c r="D331" t="str">
        <f t="shared" si="21"/>
        <v>Martin</v>
      </c>
      <c r="E331" t="s">
        <v>2371</v>
      </c>
      <c r="F331" t="str">
        <f t="shared" si="22"/>
        <v>Sandbu</v>
      </c>
      <c r="G331" t="s">
        <v>2764</v>
      </c>
      <c r="H331" t="s">
        <v>1946</v>
      </c>
    </row>
    <row r="332" spans="1:8" x14ac:dyDescent="0.2">
      <c r="A332">
        <v>508</v>
      </c>
      <c r="B332" t="s">
        <v>1077</v>
      </c>
      <c r="C332" t="s">
        <v>1456</v>
      </c>
      <c r="D332" t="str">
        <f t="shared" si="21"/>
        <v>Martin</v>
      </c>
      <c r="E332" t="s">
        <v>2371</v>
      </c>
      <c r="F332" t="str">
        <f t="shared" si="22"/>
        <v>Wolf</v>
      </c>
      <c r="G332" t="s">
        <v>2765</v>
      </c>
      <c r="H332" t="s">
        <v>1947</v>
      </c>
    </row>
    <row r="333" spans="1:8" x14ac:dyDescent="0.2">
      <c r="A333">
        <v>431</v>
      </c>
      <c r="B333" t="s">
        <v>1032</v>
      </c>
      <c r="C333" t="s">
        <v>1457</v>
      </c>
      <c r="D333" t="str">
        <f t="shared" si="21"/>
        <v>Martyn</v>
      </c>
      <c r="E333" t="s">
        <v>2372</v>
      </c>
      <c r="F333" t="str">
        <f t="shared" si="22"/>
        <v>Rady</v>
      </c>
      <c r="G333" t="s">
        <v>2766</v>
      </c>
      <c r="H333" t="s">
        <v>1948</v>
      </c>
    </row>
    <row r="334" spans="1:8" x14ac:dyDescent="0.2">
      <c r="A334">
        <v>528</v>
      </c>
      <c r="B334" t="s">
        <v>584</v>
      </c>
      <c r="C334" t="s">
        <v>1457</v>
      </c>
      <c r="D334" t="str">
        <f t="shared" si="21"/>
        <v>Martyn</v>
      </c>
      <c r="E334" t="s">
        <v>2372</v>
      </c>
      <c r="F334" t="str">
        <f t="shared" si="22"/>
        <v>Rady</v>
      </c>
      <c r="G334" t="s">
        <v>2766</v>
      </c>
      <c r="H334" t="s">
        <v>1949</v>
      </c>
    </row>
    <row r="335" spans="1:8" x14ac:dyDescent="0.2">
      <c r="A335">
        <v>481</v>
      </c>
      <c r="B335" t="s">
        <v>517</v>
      </c>
      <c r="C335" t="s">
        <v>1458</v>
      </c>
      <c r="D335" t="s">
        <v>2136</v>
      </c>
      <c r="E335" t="s">
        <v>2136</v>
      </c>
      <c r="F335" t="s">
        <v>2137</v>
      </c>
      <c r="G335" t="s">
        <v>2137</v>
      </c>
      <c r="H335" t="s">
        <v>1950</v>
      </c>
    </row>
    <row r="336" spans="1:8" x14ac:dyDescent="0.2">
      <c r="A336">
        <v>82</v>
      </c>
      <c r="B336" t="s">
        <v>770</v>
      </c>
      <c r="C336" t="s">
        <v>1459</v>
      </c>
      <c r="D336" t="str">
        <f t="shared" si="21"/>
        <v>Matthijs</v>
      </c>
      <c r="E336" t="s">
        <v>2373</v>
      </c>
      <c r="F336" t="str">
        <f t="shared" ref="F336:F343" si="23">_xlfn.TEXTAFTER(C336," ")</f>
        <v>Deen</v>
      </c>
      <c r="G336" t="s">
        <v>2767</v>
      </c>
      <c r="H336" t="s">
        <v>1951</v>
      </c>
    </row>
    <row r="337" spans="1:8" x14ac:dyDescent="0.2">
      <c r="A337">
        <v>486</v>
      </c>
      <c r="B337" t="s">
        <v>1117</v>
      </c>
      <c r="C337" t="s">
        <v>1460</v>
      </c>
      <c r="D337" t="str">
        <f t="shared" si="21"/>
        <v>Max</v>
      </c>
      <c r="E337" t="s">
        <v>2374</v>
      </c>
      <c r="F337" t="str">
        <f t="shared" si="23"/>
        <v>van Rooy</v>
      </c>
      <c r="G337" t="s">
        <v>2768</v>
      </c>
      <c r="H337" t="s">
        <v>1952</v>
      </c>
    </row>
    <row r="338" spans="1:8" x14ac:dyDescent="0.2">
      <c r="A338">
        <v>495</v>
      </c>
      <c r="B338" t="s">
        <v>608</v>
      </c>
      <c r="C338" t="s">
        <v>1461</v>
      </c>
      <c r="D338" t="str">
        <f t="shared" si="21"/>
        <v>Maxim</v>
      </c>
      <c r="E338" t="s">
        <v>2375</v>
      </c>
      <c r="F338" t="str">
        <f t="shared" si="23"/>
        <v>Februari</v>
      </c>
      <c r="G338" t="s">
        <v>2769</v>
      </c>
      <c r="H338" t="s">
        <v>1953</v>
      </c>
    </row>
    <row r="339" spans="1:8" x14ac:dyDescent="0.2">
      <c r="A339">
        <v>67</v>
      </c>
      <c r="B339" t="s">
        <v>759</v>
      </c>
      <c r="C339" t="s">
        <v>1461</v>
      </c>
      <c r="D339" t="str">
        <f t="shared" si="21"/>
        <v>Maxim</v>
      </c>
      <c r="E339" t="s">
        <v>2375</v>
      </c>
      <c r="F339" t="str">
        <f t="shared" si="23"/>
        <v>Februari</v>
      </c>
      <c r="G339" t="s">
        <v>2769</v>
      </c>
      <c r="H339" t="s">
        <v>1954</v>
      </c>
    </row>
    <row r="340" spans="1:8" x14ac:dyDescent="0.2">
      <c r="A340">
        <v>343</v>
      </c>
      <c r="B340" t="s">
        <v>975</v>
      </c>
      <c r="C340" t="s">
        <v>1462</v>
      </c>
      <c r="D340" t="str">
        <f t="shared" si="21"/>
        <v>Maxim</v>
      </c>
      <c r="E340" t="s">
        <v>2375</v>
      </c>
      <c r="F340" t="str">
        <f t="shared" si="23"/>
        <v>Osipov</v>
      </c>
      <c r="G340" t="s">
        <v>2770</v>
      </c>
      <c r="H340" t="s">
        <v>1955</v>
      </c>
    </row>
    <row r="341" spans="1:8" x14ac:dyDescent="0.2">
      <c r="A341">
        <v>58</v>
      </c>
      <c r="B341" t="s">
        <v>752</v>
      </c>
      <c r="C341" t="s">
        <v>1463</v>
      </c>
      <c r="D341" t="str">
        <f t="shared" si="21"/>
        <v>Menno</v>
      </c>
      <c r="E341" t="s">
        <v>2376</v>
      </c>
      <c r="F341" t="str">
        <f t="shared" si="23"/>
        <v>Oosterhoff</v>
      </c>
      <c r="G341" t="s">
        <v>2771</v>
      </c>
      <c r="H341" t="s">
        <v>1956</v>
      </c>
    </row>
    <row r="342" spans="1:8" x14ac:dyDescent="0.2">
      <c r="A342">
        <v>206</v>
      </c>
      <c r="B342" t="s">
        <v>870</v>
      </c>
      <c r="C342" t="s">
        <v>1464</v>
      </c>
      <c r="D342" t="str">
        <f t="shared" si="21"/>
        <v>Merijn</v>
      </c>
      <c r="E342" t="s">
        <v>2377</v>
      </c>
      <c r="F342" t="str">
        <f t="shared" si="23"/>
        <v>de Boer</v>
      </c>
      <c r="G342" t="s">
        <v>2772</v>
      </c>
      <c r="H342" t="s">
        <v>1957</v>
      </c>
    </row>
    <row r="343" spans="1:8" x14ac:dyDescent="0.2">
      <c r="A343">
        <v>501</v>
      </c>
      <c r="B343" t="s">
        <v>1074</v>
      </c>
      <c r="C343" t="s">
        <v>1465</v>
      </c>
      <c r="D343" t="str">
        <f t="shared" si="21"/>
        <v>Merlijn</v>
      </c>
      <c r="E343" t="s">
        <v>2378</v>
      </c>
      <c r="F343" t="str">
        <f t="shared" si="23"/>
        <v>Olson (red.)</v>
      </c>
      <c r="G343" t="s">
        <v>2773</v>
      </c>
      <c r="H343" t="s">
        <v>1958</v>
      </c>
    </row>
    <row r="344" spans="1:8" x14ac:dyDescent="0.2">
      <c r="A344">
        <v>186</v>
      </c>
      <c r="B344" t="s">
        <v>855</v>
      </c>
      <c r="C344" t="s">
        <v>1466</v>
      </c>
      <c r="D344" t="s">
        <v>2138</v>
      </c>
      <c r="E344" t="s">
        <v>2138</v>
      </c>
      <c r="F344" t="s">
        <v>2139</v>
      </c>
      <c r="G344" t="s">
        <v>2139</v>
      </c>
      <c r="H344" t="s">
        <v>1959</v>
      </c>
    </row>
    <row r="345" spans="1:8" x14ac:dyDescent="0.2">
      <c r="A345">
        <v>116</v>
      </c>
      <c r="B345" t="s">
        <v>798</v>
      </c>
      <c r="C345" t="s">
        <v>1467</v>
      </c>
      <c r="D345" t="str">
        <f t="shared" si="21"/>
        <v>Michael</v>
      </c>
      <c r="E345" t="s">
        <v>2379</v>
      </c>
      <c r="F345" t="str">
        <f t="shared" ref="F345:F376" si="24">_xlfn.TEXTAFTER(C345," ")</f>
        <v>Saltykov</v>
      </c>
      <c r="G345" t="s">
        <v>2774</v>
      </c>
      <c r="H345" t="s">
        <v>1960</v>
      </c>
    </row>
    <row r="346" spans="1:8" x14ac:dyDescent="0.2">
      <c r="A346">
        <v>400</v>
      </c>
      <c r="B346" t="s">
        <v>895</v>
      </c>
      <c r="C346" t="s">
        <v>1468</v>
      </c>
      <c r="D346" t="str">
        <f t="shared" si="21"/>
        <v>Michel</v>
      </c>
      <c r="E346" t="s">
        <v>2380</v>
      </c>
      <c r="F346" t="str">
        <f t="shared" si="24"/>
        <v>Krielaars</v>
      </c>
      <c r="G346" t="s">
        <v>2775</v>
      </c>
      <c r="H346" t="s">
        <v>1961</v>
      </c>
    </row>
    <row r="347" spans="1:8" x14ac:dyDescent="0.2">
      <c r="A347">
        <v>584</v>
      </c>
      <c r="B347" t="s">
        <v>680</v>
      </c>
      <c r="C347" t="s">
        <v>1469</v>
      </c>
      <c r="D347" t="str">
        <f t="shared" si="21"/>
        <v>Michel</v>
      </c>
      <c r="E347" t="s">
        <v>2380</v>
      </c>
      <c r="F347" t="str">
        <f t="shared" si="24"/>
        <v>Maas</v>
      </c>
      <c r="G347" t="s">
        <v>2776</v>
      </c>
      <c r="H347" t="s">
        <v>1962</v>
      </c>
    </row>
    <row r="348" spans="1:8" x14ac:dyDescent="0.2">
      <c r="A348">
        <v>77</v>
      </c>
      <c r="B348" t="s">
        <v>1097</v>
      </c>
      <c r="C348" t="s">
        <v>1470</v>
      </c>
      <c r="D348" t="str">
        <f t="shared" si="21"/>
        <v>Miquel</v>
      </c>
      <c r="E348" t="s">
        <v>2381</v>
      </c>
      <c r="F348" t="str">
        <f t="shared" si="24"/>
        <v>Bulnes</v>
      </c>
      <c r="G348" t="s">
        <v>2777</v>
      </c>
      <c r="H348" t="s">
        <v>1963</v>
      </c>
    </row>
    <row r="349" spans="1:8" x14ac:dyDescent="0.2">
      <c r="A349">
        <v>414</v>
      </c>
      <c r="B349" t="s">
        <v>1026</v>
      </c>
      <c r="C349" t="s">
        <v>2141</v>
      </c>
      <c r="D349" t="str">
        <f t="shared" si="21"/>
        <v>Miriam</v>
      </c>
      <c r="E349" t="s">
        <v>2382</v>
      </c>
      <c r="F349" t="str">
        <f t="shared" si="24"/>
        <v>Rasch</v>
      </c>
      <c r="G349" t="s">
        <v>2778</v>
      </c>
      <c r="H349" t="s">
        <v>2140</v>
      </c>
    </row>
    <row r="350" spans="1:8" x14ac:dyDescent="0.2">
      <c r="A350">
        <v>322</v>
      </c>
      <c r="B350" t="s">
        <v>955</v>
      </c>
      <c r="C350" t="s">
        <v>1472</v>
      </c>
      <c r="D350" t="str">
        <f t="shared" si="21"/>
        <v>Mohamed</v>
      </c>
      <c r="E350" t="s">
        <v>2383</v>
      </c>
      <c r="F350" t="str">
        <f t="shared" si="24"/>
        <v>Mbougar Sarr</v>
      </c>
      <c r="G350" t="s">
        <v>2779</v>
      </c>
      <c r="H350" t="s">
        <v>1965</v>
      </c>
    </row>
    <row r="351" spans="1:8" x14ac:dyDescent="0.2">
      <c r="A351">
        <v>264</v>
      </c>
      <c r="B351" t="s">
        <v>923</v>
      </c>
      <c r="C351" t="s">
        <v>1473</v>
      </c>
      <c r="D351" t="str">
        <f t="shared" si="21"/>
        <v>Naeeda</v>
      </c>
      <c r="E351" t="s">
        <v>2384</v>
      </c>
      <c r="F351" t="str">
        <f t="shared" si="24"/>
        <v>Aurangzeb</v>
      </c>
      <c r="G351" t="s">
        <v>2780</v>
      </c>
      <c r="H351" t="s">
        <v>1966</v>
      </c>
    </row>
    <row r="352" spans="1:8" x14ac:dyDescent="0.2">
      <c r="A352">
        <v>333</v>
      </c>
      <c r="B352" t="s">
        <v>965</v>
      </c>
      <c r="C352" t="s">
        <v>1474</v>
      </c>
      <c r="D352" t="str">
        <f t="shared" si="21"/>
        <v>Nagieb</v>
      </c>
      <c r="E352" t="s">
        <v>2385</v>
      </c>
      <c r="F352" t="str">
        <f t="shared" si="24"/>
        <v>Mahfoez</v>
      </c>
      <c r="G352" t="s">
        <v>2781</v>
      </c>
      <c r="H352" t="s">
        <v>1967</v>
      </c>
    </row>
    <row r="353" spans="1:8" x14ac:dyDescent="0.2">
      <c r="A353">
        <v>360</v>
      </c>
      <c r="B353" t="s">
        <v>988</v>
      </c>
      <c r="C353" t="s">
        <v>1475</v>
      </c>
      <c r="D353" t="str">
        <f t="shared" si="21"/>
        <v>Nanet</v>
      </c>
      <c r="E353" t="s">
        <v>2386</v>
      </c>
      <c r="F353" t="str">
        <f t="shared" si="24"/>
        <v>van Braam Houckgeest</v>
      </c>
      <c r="G353" t="s">
        <v>2782</v>
      </c>
      <c r="H353" t="s">
        <v>1968</v>
      </c>
    </row>
    <row r="354" spans="1:8" x14ac:dyDescent="0.2">
      <c r="A354">
        <v>198</v>
      </c>
      <c r="B354" t="s">
        <v>864</v>
      </c>
      <c r="C354" t="s">
        <v>1476</v>
      </c>
      <c r="D354" t="str">
        <f t="shared" si="21"/>
        <v>Naoise</v>
      </c>
      <c r="E354" t="s">
        <v>2387</v>
      </c>
      <c r="F354" t="str">
        <f t="shared" si="24"/>
        <v>Dolan</v>
      </c>
      <c r="G354" t="s">
        <v>2783</v>
      </c>
      <c r="H354" t="s">
        <v>1969</v>
      </c>
    </row>
    <row r="355" spans="1:8" x14ac:dyDescent="0.2">
      <c r="A355">
        <v>41</v>
      </c>
      <c r="B355" t="s">
        <v>738</v>
      </c>
      <c r="C355" t="s">
        <v>1477</v>
      </c>
      <c r="D355" t="str">
        <f t="shared" si="21"/>
        <v>Naomi</v>
      </c>
      <c r="E355" t="s">
        <v>2388</v>
      </c>
      <c r="F355" t="str">
        <f t="shared" si="24"/>
        <v>Klein</v>
      </c>
      <c r="G355" t="s">
        <v>2784</v>
      </c>
      <c r="H355" t="s">
        <v>1970</v>
      </c>
    </row>
    <row r="356" spans="1:8" x14ac:dyDescent="0.2">
      <c r="A356">
        <v>139</v>
      </c>
      <c r="B356" t="s">
        <v>820</v>
      </c>
      <c r="C356" t="s">
        <v>1478</v>
      </c>
      <c r="D356" t="str">
        <f t="shared" si="21"/>
        <v>Narcis</v>
      </c>
      <c r="E356" t="s">
        <v>2389</v>
      </c>
      <c r="F356" t="str">
        <f t="shared" si="24"/>
        <v>Oller</v>
      </c>
      <c r="G356" t="s">
        <v>2785</v>
      </c>
      <c r="H356" t="s">
        <v>1971</v>
      </c>
    </row>
    <row r="357" spans="1:8" x14ac:dyDescent="0.2">
      <c r="A357">
        <v>546</v>
      </c>
      <c r="B357" t="s">
        <v>1116</v>
      </c>
      <c r="C357" t="s">
        <v>1479</v>
      </c>
      <c r="D357" t="str">
        <f t="shared" si="21"/>
        <v>Natasha</v>
      </c>
      <c r="E357" t="s">
        <v>2390</v>
      </c>
      <c r="F357" t="str">
        <f t="shared" si="24"/>
        <v>Wheatley</v>
      </c>
      <c r="G357" t="s">
        <v>2786</v>
      </c>
      <c r="H357" t="s">
        <v>1972</v>
      </c>
    </row>
    <row r="358" spans="1:8" x14ac:dyDescent="0.2">
      <c r="A358">
        <v>595</v>
      </c>
      <c r="B358" t="s">
        <v>902</v>
      </c>
      <c r="C358" t="s">
        <v>1480</v>
      </c>
      <c r="D358" t="str">
        <f t="shared" si="21"/>
        <v>Nelleke</v>
      </c>
      <c r="E358" t="s">
        <v>2391</v>
      </c>
      <c r="F358" t="str">
        <f t="shared" si="24"/>
        <v>Noordervliet</v>
      </c>
      <c r="G358" t="s">
        <v>2787</v>
      </c>
      <c r="H358" t="s">
        <v>1973</v>
      </c>
    </row>
    <row r="359" spans="1:8" x14ac:dyDescent="0.2">
      <c r="A359">
        <v>287</v>
      </c>
      <c r="B359" t="s">
        <v>935</v>
      </c>
      <c r="C359" t="s">
        <v>1481</v>
      </c>
      <c r="D359" t="str">
        <f t="shared" si="21"/>
        <v>Niall</v>
      </c>
      <c r="E359" t="s">
        <v>2392</v>
      </c>
      <c r="F359" t="str">
        <f t="shared" si="24"/>
        <v>Ferguson</v>
      </c>
      <c r="G359" t="s">
        <v>2788</v>
      </c>
      <c r="H359" t="s">
        <v>1974</v>
      </c>
    </row>
    <row r="360" spans="1:8" x14ac:dyDescent="0.2">
      <c r="A360">
        <v>42</v>
      </c>
      <c r="B360" t="s">
        <v>739</v>
      </c>
      <c r="C360" t="s">
        <v>1482</v>
      </c>
      <c r="D360" t="str">
        <f t="shared" si="21"/>
        <v>Nick</v>
      </c>
      <c r="E360" t="s">
        <v>2393</v>
      </c>
      <c r="F360" t="str">
        <f t="shared" si="24"/>
        <v>Lane</v>
      </c>
      <c r="G360" t="s">
        <v>2789</v>
      </c>
      <c r="H360" t="s">
        <v>1975</v>
      </c>
    </row>
    <row r="361" spans="1:8" x14ac:dyDescent="0.2">
      <c r="A361">
        <v>241</v>
      </c>
      <c r="B361" t="s">
        <v>903</v>
      </c>
      <c r="C361" t="s">
        <v>1483</v>
      </c>
      <c r="D361" t="str">
        <f t="shared" si="21"/>
        <v>Nico</v>
      </c>
      <c r="E361" t="s">
        <v>2394</v>
      </c>
      <c r="F361" t="str">
        <f t="shared" si="24"/>
        <v>Dros</v>
      </c>
      <c r="G361" t="s">
        <v>2790</v>
      </c>
      <c r="H361" t="s">
        <v>1976</v>
      </c>
    </row>
    <row r="362" spans="1:8" x14ac:dyDescent="0.2">
      <c r="A362">
        <v>401</v>
      </c>
      <c r="B362" t="s">
        <v>1015</v>
      </c>
      <c r="C362" t="s">
        <v>1484</v>
      </c>
      <c r="D362" t="str">
        <f t="shared" si="21"/>
        <v>Nina</v>
      </c>
      <c r="E362" t="s">
        <v>2395</v>
      </c>
      <c r="F362" t="str">
        <f t="shared" si="24"/>
        <v>Björk Jónsdóttir</v>
      </c>
      <c r="G362" t="s">
        <v>2791</v>
      </c>
      <c r="H362" t="s">
        <v>1977</v>
      </c>
    </row>
    <row r="363" spans="1:8" x14ac:dyDescent="0.2">
      <c r="A363">
        <v>37</v>
      </c>
      <c r="B363" t="s">
        <v>734</v>
      </c>
      <c r="C363" t="s">
        <v>1485</v>
      </c>
      <c r="D363" t="str">
        <f t="shared" si="21"/>
        <v>Nino</v>
      </c>
      <c r="E363" t="s">
        <v>2396</v>
      </c>
      <c r="F363" t="str">
        <f t="shared" si="24"/>
        <v>Haratischwili</v>
      </c>
      <c r="G363" t="s">
        <v>2792</v>
      </c>
      <c r="H363" t="s">
        <v>1978</v>
      </c>
    </row>
    <row r="364" spans="1:8" x14ac:dyDescent="0.2">
      <c r="A364">
        <v>536</v>
      </c>
      <c r="B364" t="s">
        <v>1115</v>
      </c>
      <c r="C364" t="s">
        <v>1486</v>
      </c>
      <c r="D364" t="str">
        <f t="shared" si="21"/>
        <v>Noortje</v>
      </c>
      <c r="E364" t="s">
        <v>2397</v>
      </c>
      <c r="F364" t="str">
        <f t="shared" si="24"/>
        <v>Thijssen en Tim 'S Jongers</v>
      </c>
      <c r="G364" t="s">
        <v>2793</v>
      </c>
      <c r="H364" t="s">
        <v>1979</v>
      </c>
    </row>
    <row r="365" spans="1:8" x14ac:dyDescent="0.2">
      <c r="A365">
        <v>184</v>
      </c>
      <c r="B365" t="s">
        <v>853</v>
      </c>
      <c r="C365" t="s">
        <v>1487</v>
      </c>
      <c r="D365" t="str">
        <f t="shared" si="21"/>
        <v>Noreena</v>
      </c>
      <c r="E365" t="s">
        <v>2398</v>
      </c>
      <c r="F365" t="str">
        <f t="shared" si="24"/>
        <v>Hertz</v>
      </c>
      <c r="G365" t="s">
        <v>2794</v>
      </c>
      <c r="H365" t="s">
        <v>1980</v>
      </c>
    </row>
    <row r="366" spans="1:8" x14ac:dyDescent="0.2">
      <c r="A366">
        <v>493</v>
      </c>
      <c r="B366" t="s">
        <v>1113</v>
      </c>
      <c r="C366" t="s">
        <v>1488</v>
      </c>
      <c r="D366" t="str">
        <f t="shared" si="21"/>
        <v>Nouriel</v>
      </c>
      <c r="E366" t="s">
        <v>2399</v>
      </c>
      <c r="F366" t="str">
        <f t="shared" si="24"/>
        <v>Roubini</v>
      </c>
      <c r="G366" t="s">
        <v>2795</v>
      </c>
      <c r="H366" t="s">
        <v>1981</v>
      </c>
    </row>
    <row r="367" spans="1:8" x14ac:dyDescent="0.2">
      <c r="A367">
        <v>240</v>
      </c>
      <c r="B367" t="s">
        <v>1114</v>
      </c>
      <c r="C367" t="s">
        <v>1489</v>
      </c>
      <c r="D367" t="str">
        <f t="shared" si="21"/>
        <v>Odile</v>
      </c>
      <c r="E367" t="s">
        <v>2400</v>
      </c>
      <c r="F367" t="str">
        <f t="shared" si="24"/>
        <v>van den Heuvel Sonja Rutten</v>
      </c>
      <c r="G367" t="s">
        <v>2796</v>
      </c>
      <c r="H367" t="s">
        <v>1982</v>
      </c>
    </row>
    <row r="368" spans="1:8" x14ac:dyDescent="0.2">
      <c r="A368">
        <v>374</v>
      </c>
      <c r="B368" t="s">
        <v>998</v>
      </c>
      <c r="C368" t="s">
        <v>1490</v>
      </c>
      <c r="D368" t="str">
        <f t="shared" si="21"/>
        <v>Olga</v>
      </c>
      <c r="E368" t="s">
        <v>2401</v>
      </c>
      <c r="F368" t="str">
        <f t="shared" si="24"/>
        <v>Ravn</v>
      </c>
      <c r="G368" t="s">
        <v>2797</v>
      </c>
      <c r="H368" t="s">
        <v>1983</v>
      </c>
    </row>
    <row r="369" spans="1:8" x14ac:dyDescent="0.2">
      <c r="A369">
        <v>461</v>
      </c>
      <c r="B369" t="s">
        <v>1054</v>
      </c>
      <c r="C369" t="s">
        <v>1491</v>
      </c>
      <c r="D369" t="str">
        <f t="shared" si="21"/>
        <v>Onno</v>
      </c>
      <c r="E369" t="s">
        <v>2402</v>
      </c>
      <c r="F369" t="str">
        <f t="shared" si="24"/>
        <v>Zijlstra</v>
      </c>
      <c r="G369" t="s">
        <v>2798</v>
      </c>
      <c r="H369" t="s">
        <v>1984</v>
      </c>
    </row>
    <row r="370" spans="1:8" x14ac:dyDescent="0.2">
      <c r="A370">
        <v>428</v>
      </c>
      <c r="B370" t="s">
        <v>1031</v>
      </c>
      <c r="C370" t="s">
        <v>1492</v>
      </c>
      <c r="D370" t="str">
        <f t="shared" si="21"/>
        <v>P.C.</v>
      </c>
      <c r="E370" t="s">
        <v>2403</v>
      </c>
      <c r="F370" t="str">
        <f t="shared" si="24"/>
        <v>Emmer</v>
      </c>
      <c r="G370" t="s">
        <v>2799</v>
      </c>
      <c r="H370" t="s">
        <v>1985</v>
      </c>
    </row>
    <row r="371" spans="1:8" x14ac:dyDescent="0.2">
      <c r="A371">
        <v>483</v>
      </c>
      <c r="B371" t="s">
        <v>1069</v>
      </c>
      <c r="C371" t="s">
        <v>1493</v>
      </c>
      <c r="D371" t="str">
        <f t="shared" si="21"/>
        <v>Paolo</v>
      </c>
      <c r="E371" t="s">
        <v>2404</v>
      </c>
      <c r="F371" t="str">
        <f t="shared" si="24"/>
        <v>Gordiano</v>
      </c>
      <c r="G371" t="s">
        <v>2800</v>
      </c>
      <c r="H371" t="s">
        <v>1986</v>
      </c>
    </row>
    <row r="372" spans="1:8" x14ac:dyDescent="0.2">
      <c r="A372">
        <v>151</v>
      </c>
      <c r="B372" t="s">
        <v>829</v>
      </c>
      <c r="C372" t="s">
        <v>1494</v>
      </c>
      <c r="D372" t="str">
        <f t="shared" si="21"/>
        <v>Pascal</v>
      </c>
      <c r="E372" t="s">
        <v>2405</v>
      </c>
      <c r="F372" t="str">
        <f t="shared" si="24"/>
        <v>Verbeken</v>
      </c>
      <c r="G372" t="s">
        <v>2801</v>
      </c>
      <c r="H372" t="s">
        <v>1987</v>
      </c>
    </row>
    <row r="373" spans="1:8" x14ac:dyDescent="0.2">
      <c r="A373">
        <v>132</v>
      </c>
      <c r="B373" t="s">
        <v>813</v>
      </c>
      <c r="C373" t="s">
        <v>1495</v>
      </c>
      <c r="D373" t="str">
        <f t="shared" si="21"/>
        <v>Pasi</v>
      </c>
      <c r="E373" t="s">
        <v>2406</v>
      </c>
      <c r="F373" t="str">
        <f t="shared" si="24"/>
        <v>Sahlberg</v>
      </c>
      <c r="G373" t="s">
        <v>2802</v>
      </c>
      <c r="H373" t="s">
        <v>1988</v>
      </c>
    </row>
    <row r="374" spans="1:8" x14ac:dyDescent="0.2">
      <c r="A374">
        <v>22</v>
      </c>
      <c r="B374" t="s">
        <v>722</v>
      </c>
      <c r="C374" t="s">
        <v>1496</v>
      </c>
      <c r="D374" t="str">
        <f t="shared" si="21"/>
        <v>Patricio</v>
      </c>
      <c r="E374" t="s">
        <v>2407</v>
      </c>
      <c r="F374" t="str">
        <f t="shared" si="24"/>
        <v>Pron</v>
      </c>
      <c r="G374" t="s">
        <v>2803</v>
      </c>
      <c r="H374" t="s">
        <v>1989</v>
      </c>
    </row>
    <row r="375" spans="1:8" x14ac:dyDescent="0.2">
      <c r="A375">
        <v>167</v>
      </c>
      <c r="B375" t="s">
        <v>840</v>
      </c>
      <c r="C375" t="s">
        <v>1497</v>
      </c>
      <c r="D375" t="str">
        <f t="shared" si="21"/>
        <v>Paul</v>
      </c>
      <c r="E375" t="s">
        <v>2408</v>
      </c>
      <c r="F375" t="str">
        <f t="shared" si="24"/>
        <v>Collier</v>
      </c>
      <c r="G375" t="s">
        <v>2804</v>
      </c>
      <c r="H375" t="s">
        <v>1990</v>
      </c>
    </row>
    <row r="376" spans="1:8" x14ac:dyDescent="0.2">
      <c r="A376">
        <v>515</v>
      </c>
      <c r="B376" t="s">
        <v>1080</v>
      </c>
      <c r="C376" t="s">
        <v>1498</v>
      </c>
      <c r="D376" t="str">
        <f t="shared" si="21"/>
        <v>Paul</v>
      </c>
      <c r="E376" t="s">
        <v>2408</v>
      </c>
      <c r="F376" t="str">
        <f t="shared" si="24"/>
        <v>Frissen</v>
      </c>
      <c r="G376" t="s">
        <v>2805</v>
      </c>
      <c r="H376" t="s">
        <v>1991</v>
      </c>
    </row>
    <row r="377" spans="1:8" x14ac:dyDescent="0.2">
      <c r="A377">
        <v>468</v>
      </c>
      <c r="B377" t="s">
        <v>1060</v>
      </c>
      <c r="C377" t="s">
        <v>1499</v>
      </c>
      <c r="D377" t="str">
        <f t="shared" si="21"/>
        <v>Paul</v>
      </c>
      <c r="E377" t="s">
        <v>2408</v>
      </c>
      <c r="F377" t="str">
        <f t="shared" ref="F377:F397" si="25">_xlfn.TEXTAFTER(C377," ")</f>
        <v>Schenderling</v>
      </c>
      <c r="G377" t="s">
        <v>2806</v>
      </c>
      <c r="H377" t="s">
        <v>1992</v>
      </c>
    </row>
    <row r="378" spans="1:8" x14ac:dyDescent="0.2">
      <c r="A378">
        <v>252</v>
      </c>
      <c r="B378" t="s">
        <v>913</v>
      </c>
      <c r="C378" t="s">
        <v>1500</v>
      </c>
      <c r="D378" t="str">
        <f t="shared" si="21"/>
        <v>Paul</v>
      </c>
      <c r="E378" t="s">
        <v>2408</v>
      </c>
      <c r="F378" t="str">
        <f t="shared" si="25"/>
        <v>van der Velde</v>
      </c>
      <c r="G378" t="s">
        <v>2807</v>
      </c>
      <c r="H378" t="s">
        <v>1993</v>
      </c>
    </row>
    <row r="379" spans="1:8" x14ac:dyDescent="0.2">
      <c r="A379">
        <v>404</v>
      </c>
      <c r="B379" t="s">
        <v>1018</v>
      </c>
      <c r="C379" t="s">
        <v>1501</v>
      </c>
      <c r="D379" t="str">
        <f t="shared" si="21"/>
        <v>Paul</v>
      </c>
      <c r="E379" t="s">
        <v>2408</v>
      </c>
      <c r="F379" t="str">
        <f t="shared" si="25"/>
        <v>Verhaeghe</v>
      </c>
      <c r="G379" t="s">
        <v>2808</v>
      </c>
      <c r="H379" t="s">
        <v>1994</v>
      </c>
    </row>
    <row r="380" spans="1:8" x14ac:dyDescent="0.2">
      <c r="A380">
        <v>118</v>
      </c>
      <c r="B380" t="s">
        <v>800</v>
      </c>
      <c r="C380" t="s">
        <v>1501</v>
      </c>
      <c r="D380" t="str">
        <f t="shared" si="21"/>
        <v>Paul</v>
      </c>
      <c r="E380" t="s">
        <v>2408</v>
      </c>
      <c r="F380" t="str">
        <f t="shared" si="25"/>
        <v>Verhaeghe</v>
      </c>
      <c r="G380" t="s">
        <v>2808</v>
      </c>
      <c r="H380" t="s">
        <v>1995</v>
      </c>
    </row>
    <row r="381" spans="1:8" x14ac:dyDescent="0.2">
      <c r="A381">
        <v>382</v>
      </c>
      <c r="B381" t="s">
        <v>1112</v>
      </c>
      <c r="C381" t="s">
        <v>1502</v>
      </c>
      <c r="D381" t="str">
        <f t="shared" si="21"/>
        <v>Peter</v>
      </c>
      <c r="E381" t="s">
        <v>2409</v>
      </c>
      <c r="F381" t="str">
        <f t="shared" si="25"/>
        <v>C. Gøtzsche</v>
      </c>
      <c r="G381" t="s">
        <v>2809</v>
      </c>
      <c r="H381" t="s">
        <v>1996</v>
      </c>
    </row>
    <row r="382" spans="1:8" x14ac:dyDescent="0.2">
      <c r="A382">
        <v>256</v>
      </c>
      <c r="B382" t="s">
        <v>1111</v>
      </c>
      <c r="C382" t="s">
        <v>1503</v>
      </c>
      <c r="D382" t="str">
        <f t="shared" si="21"/>
        <v>Peter</v>
      </c>
      <c r="E382" t="s">
        <v>2409</v>
      </c>
      <c r="F382" t="str">
        <f t="shared" si="25"/>
        <v>Godfrey-Smith</v>
      </c>
      <c r="G382" t="s">
        <v>2810</v>
      </c>
      <c r="H382" t="s">
        <v>1997</v>
      </c>
    </row>
    <row r="383" spans="1:8" x14ac:dyDescent="0.2">
      <c r="A383">
        <v>105</v>
      </c>
      <c r="B383" t="s">
        <v>1139</v>
      </c>
      <c r="C383" t="s">
        <v>1139</v>
      </c>
      <c r="D383" t="str">
        <f t="shared" si="21"/>
        <v>Peter</v>
      </c>
      <c r="E383" t="s">
        <v>2409</v>
      </c>
      <c r="F383" t="str">
        <f t="shared" si="25"/>
        <v>Gøtzsche Hoe overleef ik?</v>
      </c>
      <c r="G383" t="s">
        <v>2811</v>
      </c>
    </row>
    <row r="384" spans="1:8" x14ac:dyDescent="0.2">
      <c r="A384">
        <v>262</v>
      </c>
      <c r="B384" t="s">
        <v>922</v>
      </c>
      <c r="C384" t="s">
        <v>1504</v>
      </c>
      <c r="D384" t="str">
        <f t="shared" si="21"/>
        <v>Peter</v>
      </c>
      <c r="E384" t="s">
        <v>2409</v>
      </c>
      <c r="F384" t="str">
        <f t="shared" si="25"/>
        <v>Mair</v>
      </c>
      <c r="G384" t="s">
        <v>2812</v>
      </c>
      <c r="H384" t="s">
        <v>1998</v>
      </c>
    </row>
    <row r="385" spans="1:8" x14ac:dyDescent="0.2">
      <c r="A385">
        <v>325</v>
      </c>
      <c r="B385" t="s">
        <v>1110</v>
      </c>
      <c r="C385" t="s">
        <v>1505</v>
      </c>
      <c r="D385" t="str">
        <f t="shared" si="21"/>
        <v>Peter</v>
      </c>
      <c r="E385" t="s">
        <v>2409</v>
      </c>
      <c r="F385" t="str">
        <f t="shared" si="25"/>
        <v>Paul Hattinga Verschure</v>
      </c>
      <c r="G385" t="s">
        <v>2813</v>
      </c>
      <c r="H385" t="s">
        <v>1999</v>
      </c>
    </row>
    <row r="386" spans="1:8" x14ac:dyDescent="0.2">
      <c r="A386">
        <v>389</v>
      </c>
      <c r="B386" t="s">
        <v>1140</v>
      </c>
      <c r="C386" t="s">
        <v>1506</v>
      </c>
      <c r="D386" t="str">
        <f t="shared" ref="D386:D449" si="26">_xlfn.TEXTBEFORE(C386," ")</f>
        <v>Peter</v>
      </c>
      <c r="E386" t="s">
        <v>2409</v>
      </c>
      <c r="F386" t="str">
        <f t="shared" si="25"/>
        <v>Sloterdijk</v>
      </c>
      <c r="G386" t="s">
        <v>2814</v>
      </c>
      <c r="H386" t="s">
        <v>2000</v>
      </c>
    </row>
    <row r="387" spans="1:8" x14ac:dyDescent="0.2">
      <c r="A387">
        <v>302</v>
      </c>
      <c r="B387" t="s">
        <v>943</v>
      </c>
      <c r="C387" t="s">
        <v>1507</v>
      </c>
      <c r="D387" t="str">
        <f t="shared" si="26"/>
        <v>Peter</v>
      </c>
      <c r="E387" t="s">
        <v>2409</v>
      </c>
      <c r="F387" t="str">
        <f t="shared" si="25"/>
        <v>van Bergeijk</v>
      </c>
      <c r="G387" t="s">
        <v>2815</v>
      </c>
      <c r="H387" t="s">
        <v>2001</v>
      </c>
    </row>
    <row r="388" spans="1:8" x14ac:dyDescent="0.2">
      <c r="A388">
        <v>589</v>
      </c>
      <c r="B388" t="s">
        <v>687</v>
      </c>
      <c r="C388" t="s">
        <v>1508</v>
      </c>
      <c r="D388" t="str">
        <f t="shared" si="26"/>
        <v>Peter</v>
      </c>
      <c r="E388" t="s">
        <v>2409</v>
      </c>
      <c r="F388" t="str">
        <f t="shared" si="25"/>
        <v>Vandermeersch</v>
      </c>
      <c r="G388" t="s">
        <v>2816</v>
      </c>
      <c r="H388" t="s">
        <v>2002</v>
      </c>
    </row>
    <row r="389" spans="1:8" x14ac:dyDescent="0.2">
      <c r="A389">
        <v>560</v>
      </c>
      <c r="B389" t="s">
        <v>641</v>
      </c>
      <c r="C389" t="s">
        <v>1509</v>
      </c>
      <c r="D389" t="str">
        <f t="shared" si="26"/>
        <v>Philip</v>
      </c>
      <c r="E389" t="s">
        <v>2410</v>
      </c>
      <c r="F389" t="str">
        <f t="shared" si="25"/>
        <v>Ball</v>
      </c>
      <c r="G389" t="s">
        <v>2817</v>
      </c>
      <c r="H389" t="s">
        <v>2003</v>
      </c>
    </row>
    <row r="390" spans="1:8" x14ac:dyDescent="0.2">
      <c r="A390">
        <v>592</v>
      </c>
      <c r="B390" t="s">
        <v>694</v>
      </c>
      <c r="C390" t="s">
        <v>1510</v>
      </c>
      <c r="D390" t="str">
        <f t="shared" si="26"/>
        <v>Philip</v>
      </c>
      <c r="E390" t="s">
        <v>2410</v>
      </c>
      <c r="F390" t="str">
        <f t="shared" si="25"/>
        <v>Dröge</v>
      </c>
      <c r="G390" t="s">
        <v>2818</v>
      </c>
      <c r="H390" t="s">
        <v>2004</v>
      </c>
    </row>
    <row r="391" spans="1:8" x14ac:dyDescent="0.2">
      <c r="A391">
        <v>124</v>
      </c>
      <c r="B391" t="s">
        <v>805</v>
      </c>
      <c r="C391" t="s">
        <v>1511</v>
      </c>
      <c r="D391" t="str">
        <f t="shared" si="26"/>
        <v>Philip</v>
      </c>
      <c r="E391" t="s">
        <v>2410</v>
      </c>
      <c r="F391" t="str">
        <f t="shared" si="25"/>
        <v>Ording</v>
      </c>
      <c r="G391" t="s">
        <v>2819</v>
      </c>
      <c r="H391" t="s">
        <v>2005</v>
      </c>
    </row>
    <row r="392" spans="1:8" x14ac:dyDescent="0.2">
      <c r="A392">
        <v>371</v>
      </c>
      <c r="B392" t="s">
        <v>997</v>
      </c>
      <c r="C392" t="s">
        <v>1512</v>
      </c>
      <c r="D392" t="str">
        <f t="shared" si="26"/>
        <v>Philip</v>
      </c>
      <c r="E392" t="s">
        <v>2410</v>
      </c>
      <c r="F392" t="str">
        <f t="shared" si="25"/>
        <v>Teir</v>
      </c>
      <c r="G392" t="s">
        <v>2820</v>
      </c>
      <c r="H392" t="s">
        <v>2006</v>
      </c>
    </row>
    <row r="393" spans="1:8" x14ac:dyDescent="0.2">
      <c r="A393">
        <v>291</v>
      </c>
      <c r="B393" t="s">
        <v>1109</v>
      </c>
      <c r="C393" t="s">
        <v>1513</v>
      </c>
      <c r="D393" t="str">
        <f t="shared" si="26"/>
        <v>Pia</v>
      </c>
      <c r="E393" t="s">
        <v>2411</v>
      </c>
      <c r="F393" t="str">
        <f t="shared" si="25"/>
        <v>Callesen</v>
      </c>
      <c r="G393" t="s">
        <v>2821</v>
      </c>
      <c r="H393" t="s">
        <v>2007</v>
      </c>
    </row>
    <row r="394" spans="1:8" x14ac:dyDescent="0.2">
      <c r="A394">
        <v>147</v>
      </c>
      <c r="B394" t="s">
        <v>825</v>
      </c>
      <c r="C394" t="s">
        <v>1514</v>
      </c>
      <c r="D394" t="str">
        <f t="shared" si="26"/>
        <v>Pierre</v>
      </c>
      <c r="E394" t="s">
        <v>2412</v>
      </c>
      <c r="F394" t="str">
        <f t="shared" si="25"/>
        <v>Rosanvallon</v>
      </c>
      <c r="G394" t="s">
        <v>2822</v>
      </c>
      <c r="H394" t="s">
        <v>2008</v>
      </c>
    </row>
    <row r="395" spans="1:8" x14ac:dyDescent="0.2">
      <c r="A395">
        <v>409</v>
      </c>
      <c r="B395" t="s">
        <v>1021</v>
      </c>
      <c r="C395" t="s">
        <v>1515</v>
      </c>
      <c r="D395" t="str">
        <f t="shared" si="26"/>
        <v>Pieter</v>
      </c>
      <c r="E395" t="s">
        <v>2413</v>
      </c>
      <c r="F395" t="str">
        <f t="shared" si="25"/>
        <v>Waterdrinker</v>
      </c>
      <c r="G395" t="s">
        <v>2823</v>
      </c>
      <c r="H395" t="s">
        <v>2009</v>
      </c>
    </row>
    <row r="396" spans="1:8" x14ac:dyDescent="0.2">
      <c r="A396">
        <v>97</v>
      </c>
      <c r="B396" t="s">
        <v>783</v>
      </c>
      <c r="C396" t="s">
        <v>1516</v>
      </c>
      <c r="D396" t="str">
        <f t="shared" si="26"/>
        <v>Pim</v>
      </c>
      <c r="E396" t="s">
        <v>2414</v>
      </c>
      <c r="F396" t="str">
        <f t="shared" si="25"/>
        <v>Waldeck</v>
      </c>
      <c r="G396" t="s">
        <v>2824</v>
      </c>
      <c r="H396" t="s">
        <v>2010</v>
      </c>
    </row>
    <row r="397" spans="1:8" x14ac:dyDescent="0.2">
      <c r="A397">
        <v>575</v>
      </c>
      <c r="B397" t="s">
        <v>666</v>
      </c>
      <c r="C397" t="s">
        <v>1517</v>
      </c>
      <c r="D397" t="str">
        <f t="shared" si="26"/>
        <v>Pramoedya</v>
      </c>
      <c r="E397" t="s">
        <v>2415</v>
      </c>
      <c r="F397" t="str">
        <f t="shared" si="25"/>
        <v>Ananta Toer</v>
      </c>
      <c r="G397" t="s">
        <v>2825</v>
      </c>
      <c r="H397" t="s">
        <v>2011</v>
      </c>
    </row>
    <row r="398" spans="1:8" x14ac:dyDescent="0.2">
      <c r="A398">
        <v>522</v>
      </c>
      <c r="B398" t="s">
        <v>1084</v>
      </c>
      <c r="C398" t="s">
        <v>1518</v>
      </c>
      <c r="F398" t="s">
        <v>1518</v>
      </c>
      <c r="G398" t="s">
        <v>1518</v>
      </c>
      <c r="H398" t="s">
        <v>2012</v>
      </c>
    </row>
    <row r="399" spans="1:8" x14ac:dyDescent="0.2">
      <c r="A399">
        <v>8</v>
      </c>
      <c r="B399" t="s">
        <v>1099</v>
      </c>
      <c r="C399" t="s">
        <v>1519</v>
      </c>
      <c r="D399" t="str">
        <f t="shared" si="26"/>
        <v>Rafaël</v>
      </c>
      <c r="E399" t="s">
        <v>2416</v>
      </c>
      <c r="F399" t="str">
        <f t="shared" ref="F399:F430" si="27">_xlfn.TEXTAFTER(C399," ")</f>
        <v>Chirbes</v>
      </c>
      <c r="G399" t="s">
        <v>2826</v>
      </c>
      <c r="H399" t="s">
        <v>2013</v>
      </c>
    </row>
    <row r="400" spans="1:8" x14ac:dyDescent="0.2">
      <c r="A400">
        <v>5</v>
      </c>
      <c r="B400" t="s">
        <v>711</v>
      </c>
      <c r="C400" t="s">
        <v>1519</v>
      </c>
      <c r="D400" t="str">
        <f t="shared" si="26"/>
        <v>Rafaël</v>
      </c>
      <c r="E400" t="s">
        <v>2416</v>
      </c>
      <c r="F400" t="str">
        <f t="shared" si="27"/>
        <v>Chirbes</v>
      </c>
      <c r="G400" t="s">
        <v>2826</v>
      </c>
      <c r="H400" t="s">
        <v>2014</v>
      </c>
    </row>
    <row r="401" spans="1:8" x14ac:dyDescent="0.2">
      <c r="A401">
        <v>6</v>
      </c>
      <c r="B401" t="s">
        <v>712</v>
      </c>
      <c r="C401" t="s">
        <v>1519</v>
      </c>
      <c r="D401" t="str">
        <f t="shared" si="26"/>
        <v>Rafaël</v>
      </c>
      <c r="E401" t="s">
        <v>2416</v>
      </c>
      <c r="F401" t="str">
        <f t="shared" si="27"/>
        <v>Chirbes</v>
      </c>
      <c r="G401" t="s">
        <v>2826</v>
      </c>
      <c r="H401" t="s">
        <v>2015</v>
      </c>
    </row>
    <row r="402" spans="1:8" x14ac:dyDescent="0.2">
      <c r="A402">
        <v>7</v>
      </c>
      <c r="B402" t="s">
        <v>713</v>
      </c>
      <c r="C402" t="s">
        <v>1519</v>
      </c>
      <c r="D402" t="str">
        <f t="shared" si="26"/>
        <v>Rafaël</v>
      </c>
      <c r="E402" t="s">
        <v>2416</v>
      </c>
      <c r="F402" t="str">
        <f t="shared" si="27"/>
        <v>Chirbes</v>
      </c>
      <c r="G402" t="s">
        <v>2826</v>
      </c>
      <c r="H402" t="s">
        <v>2016</v>
      </c>
    </row>
    <row r="403" spans="1:8" x14ac:dyDescent="0.2">
      <c r="A403">
        <v>195</v>
      </c>
      <c r="B403" t="s">
        <v>862</v>
      </c>
      <c r="C403" t="s">
        <v>1520</v>
      </c>
      <c r="D403" t="str">
        <f t="shared" si="26"/>
        <v>Raoul</v>
      </c>
      <c r="E403" t="s">
        <v>2417</v>
      </c>
      <c r="F403" t="str">
        <f t="shared" si="27"/>
        <v>de Jong</v>
      </c>
      <c r="G403" t="s">
        <v>2827</v>
      </c>
      <c r="H403" t="s">
        <v>2017</v>
      </c>
    </row>
    <row r="404" spans="1:8" x14ac:dyDescent="0.2">
      <c r="A404">
        <v>238</v>
      </c>
      <c r="B404" t="s">
        <v>893</v>
      </c>
      <c r="C404" t="s">
        <v>1521</v>
      </c>
      <c r="D404" t="str">
        <f t="shared" si="26"/>
        <v>Rasit</v>
      </c>
      <c r="E404" t="s">
        <v>2418</v>
      </c>
      <c r="F404" t="str">
        <f t="shared" si="27"/>
        <v>Elibol (red)</v>
      </c>
      <c r="G404" t="s">
        <v>2828</v>
      </c>
      <c r="H404" t="s">
        <v>2018</v>
      </c>
    </row>
    <row r="405" spans="1:8" x14ac:dyDescent="0.2">
      <c r="A405">
        <v>230</v>
      </c>
      <c r="B405" t="s">
        <v>887</v>
      </c>
      <c r="C405" t="s">
        <v>1522</v>
      </c>
      <c r="D405" t="str">
        <f t="shared" si="26"/>
        <v>Raúl</v>
      </c>
      <c r="E405" t="s">
        <v>2419</v>
      </c>
      <c r="F405" t="str">
        <f t="shared" si="27"/>
        <v>de Jong</v>
      </c>
      <c r="G405" t="s">
        <v>2827</v>
      </c>
      <c r="H405" t="s">
        <v>2017</v>
      </c>
    </row>
    <row r="406" spans="1:8" x14ac:dyDescent="0.2">
      <c r="A406">
        <v>412</v>
      </c>
      <c r="B406" t="s">
        <v>1024</v>
      </c>
      <c r="C406" t="s">
        <v>1523</v>
      </c>
      <c r="D406" t="str">
        <f t="shared" si="26"/>
        <v>René</v>
      </c>
      <c r="E406" t="s">
        <v>2420</v>
      </c>
      <c r="F406" t="str">
        <f t="shared" si="27"/>
        <v>Cuperus Josse de Voogd</v>
      </c>
      <c r="G406" t="s">
        <v>2829</v>
      </c>
      <c r="H406" t="s">
        <v>2019</v>
      </c>
    </row>
    <row r="407" spans="1:8" x14ac:dyDescent="0.2">
      <c r="A407">
        <v>384</v>
      </c>
      <c r="B407" t="s">
        <v>1003</v>
      </c>
      <c r="C407" t="s">
        <v>1524</v>
      </c>
      <c r="D407" t="str">
        <f t="shared" si="26"/>
        <v>René</v>
      </c>
      <c r="E407" t="s">
        <v>2420</v>
      </c>
      <c r="F407" t="str">
        <f t="shared" si="27"/>
        <v>den Ouden</v>
      </c>
      <c r="G407" t="s">
        <v>2830</v>
      </c>
      <c r="H407" t="s">
        <v>2020</v>
      </c>
    </row>
    <row r="408" spans="1:8" x14ac:dyDescent="0.2">
      <c r="A408">
        <v>473</v>
      </c>
      <c r="B408" t="s">
        <v>1065</v>
      </c>
      <c r="C408" t="s">
        <v>1525</v>
      </c>
      <c r="D408" t="str">
        <f t="shared" si="26"/>
        <v>René</v>
      </c>
      <c r="E408" t="s">
        <v>2420</v>
      </c>
      <c r="F408" t="str">
        <f t="shared" si="27"/>
        <v>van Stipriaan</v>
      </c>
      <c r="G408" t="s">
        <v>2831</v>
      </c>
      <c r="H408" t="s">
        <v>2021</v>
      </c>
    </row>
    <row r="409" spans="1:8" x14ac:dyDescent="0.2">
      <c r="A409">
        <v>125</v>
      </c>
      <c r="B409" t="s">
        <v>806</v>
      </c>
      <c r="C409" t="s">
        <v>1526</v>
      </c>
      <c r="D409" t="str">
        <f t="shared" si="26"/>
        <v>Rens</v>
      </c>
      <c r="E409" t="s">
        <v>2421</v>
      </c>
      <c r="F409" t="str">
        <f t="shared" si="27"/>
        <v>Bod</v>
      </c>
      <c r="G409" t="s">
        <v>2832</v>
      </c>
      <c r="H409" t="s">
        <v>2022</v>
      </c>
    </row>
    <row r="410" spans="1:8" x14ac:dyDescent="0.2">
      <c r="A410">
        <v>550</v>
      </c>
      <c r="B410" t="s">
        <v>1090</v>
      </c>
      <c r="C410" t="s">
        <v>1527</v>
      </c>
      <c r="D410" t="str">
        <f t="shared" si="26"/>
        <v>Richard</v>
      </c>
      <c r="E410" t="s">
        <v>2422</v>
      </c>
      <c r="F410" t="str">
        <f t="shared" si="27"/>
        <v>Cockett</v>
      </c>
      <c r="G410" t="s">
        <v>2833</v>
      </c>
      <c r="H410" t="s">
        <v>2023</v>
      </c>
    </row>
    <row r="411" spans="1:8" x14ac:dyDescent="0.2">
      <c r="A411">
        <v>75</v>
      </c>
      <c r="B411" t="s">
        <v>764</v>
      </c>
      <c r="C411" t="s">
        <v>1528</v>
      </c>
      <c r="D411" t="str">
        <f t="shared" si="26"/>
        <v>Richard</v>
      </c>
      <c r="E411" t="s">
        <v>2422</v>
      </c>
      <c r="F411" t="str">
        <f t="shared" si="27"/>
        <v>Dawkins</v>
      </c>
      <c r="G411" t="s">
        <v>2834</v>
      </c>
      <c r="H411" t="s">
        <v>2024</v>
      </c>
    </row>
    <row r="412" spans="1:8" x14ac:dyDescent="0.2">
      <c r="A412">
        <v>308</v>
      </c>
      <c r="B412" t="s">
        <v>949</v>
      </c>
      <c r="C412" t="s">
        <v>1529</v>
      </c>
      <c r="D412" t="str">
        <f t="shared" si="26"/>
        <v>Richard</v>
      </c>
      <c r="E412" t="s">
        <v>2422</v>
      </c>
      <c r="F412" t="str">
        <f t="shared" si="27"/>
        <v>Powers</v>
      </c>
      <c r="G412" t="s">
        <v>2835</v>
      </c>
      <c r="H412" t="s">
        <v>2025</v>
      </c>
    </row>
    <row r="413" spans="1:8" x14ac:dyDescent="0.2">
      <c r="A413">
        <v>307</v>
      </c>
      <c r="B413" t="s">
        <v>948</v>
      </c>
      <c r="C413" t="s">
        <v>1529</v>
      </c>
      <c r="D413" t="str">
        <f t="shared" si="26"/>
        <v>Richard</v>
      </c>
      <c r="E413" t="s">
        <v>2422</v>
      </c>
      <c r="F413" t="str">
        <f t="shared" si="27"/>
        <v>Powers</v>
      </c>
      <c r="G413" t="s">
        <v>2835</v>
      </c>
      <c r="H413" t="s">
        <v>2026</v>
      </c>
    </row>
    <row r="414" spans="1:8" x14ac:dyDescent="0.2">
      <c r="A414">
        <v>557</v>
      </c>
      <c r="B414" t="s">
        <v>1141</v>
      </c>
      <c r="C414" t="s">
        <v>1530</v>
      </c>
      <c r="D414" t="str">
        <f t="shared" si="26"/>
        <v>Rick</v>
      </c>
      <c r="E414" t="s">
        <v>2423</v>
      </c>
      <c r="F414" t="str">
        <f t="shared" si="27"/>
        <v>Honings</v>
      </c>
      <c r="G414" t="s">
        <v>2836</v>
      </c>
      <c r="H414" t="s">
        <v>2027</v>
      </c>
    </row>
    <row r="415" spans="1:8" x14ac:dyDescent="0.2">
      <c r="A415">
        <v>535</v>
      </c>
      <c r="B415" t="s">
        <v>1106</v>
      </c>
      <c r="C415" t="s">
        <v>1531</v>
      </c>
      <c r="D415" t="str">
        <f t="shared" si="26"/>
        <v>Rik</v>
      </c>
      <c r="E415" t="s">
        <v>2424</v>
      </c>
      <c r="F415" t="str">
        <f t="shared" si="27"/>
        <v>Smits</v>
      </c>
      <c r="G415" t="s">
        <v>2837</v>
      </c>
      <c r="H415" t="s">
        <v>2028</v>
      </c>
    </row>
    <row r="416" spans="1:8" x14ac:dyDescent="0.2">
      <c r="A416">
        <v>583</v>
      </c>
      <c r="B416" t="s">
        <v>901</v>
      </c>
      <c r="C416" t="s">
        <v>1532</v>
      </c>
      <c r="D416" t="str">
        <f t="shared" si="26"/>
        <v>Rimko</v>
      </c>
      <c r="E416" t="s">
        <v>2425</v>
      </c>
      <c r="F416" t="str">
        <f t="shared" si="27"/>
        <v>van der Maar</v>
      </c>
      <c r="G416" t="s">
        <v>2838</v>
      </c>
      <c r="H416" t="s">
        <v>2029</v>
      </c>
    </row>
    <row r="417" spans="1:8" x14ac:dyDescent="0.2">
      <c r="A417">
        <v>128</v>
      </c>
      <c r="B417" t="s">
        <v>809</v>
      </c>
      <c r="C417" t="s">
        <v>1533</v>
      </c>
      <c r="D417" t="str">
        <f t="shared" si="26"/>
        <v>Rob</v>
      </c>
      <c r="E417" t="s">
        <v>2426</v>
      </c>
      <c r="F417" t="str">
        <f t="shared" si="27"/>
        <v>de Wijk</v>
      </c>
      <c r="G417" t="s">
        <v>2839</v>
      </c>
      <c r="H417" t="s">
        <v>2030</v>
      </c>
    </row>
    <row r="418" spans="1:8" x14ac:dyDescent="0.2">
      <c r="A418">
        <v>532</v>
      </c>
      <c r="B418" t="s">
        <v>589</v>
      </c>
      <c r="C418" t="s">
        <v>1534</v>
      </c>
      <c r="D418" t="str">
        <f t="shared" si="26"/>
        <v>Rob</v>
      </c>
      <c r="E418" t="s">
        <v>2426</v>
      </c>
      <c r="F418" t="str">
        <f t="shared" si="27"/>
        <v>Wijnberg</v>
      </c>
      <c r="G418" t="s">
        <v>2840</v>
      </c>
      <c r="H418" t="s">
        <v>2031</v>
      </c>
    </row>
    <row r="419" spans="1:8" x14ac:dyDescent="0.2">
      <c r="A419">
        <v>106</v>
      </c>
      <c r="B419" t="s">
        <v>791</v>
      </c>
      <c r="C419" t="s">
        <v>1535</v>
      </c>
      <c r="D419" t="str">
        <f t="shared" si="26"/>
        <v>Robert</v>
      </c>
      <c r="E419" t="s">
        <v>2427</v>
      </c>
      <c r="F419" t="str">
        <f t="shared" si="27"/>
        <v>Gerwarth</v>
      </c>
      <c r="G419" t="s">
        <v>2841</v>
      </c>
      <c r="H419" t="s">
        <v>2032</v>
      </c>
    </row>
    <row r="420" spans="1:8" x14ac:dyDescent="0.2">
      <c r="A420">
        <v>131</v>
      </c>
      <c r="B420" t="s">
        <v>812</v>
      </c>
      <c r="C420" t="s">
        <v>1536</v>
      </c>
      <c r="D420" t="str">
        <f t="shared" si="26"/>
        <v>Robert</v>
      </c>
      <c r="E420" t="s">
        <v>2427</v>
      </c>
      <c r="F420" t="str">
        <f t="shared" si="27"/>
        <v>Macfarlane</v>
      </c>
      <c r="G420" t="s">
        <v>2842</v>
      </c>
      <c r="H420" t="s">
        <v>2033</v>
      </c>
    </row>
    <row r="421" spans="1:8" x14ac:dyDescent="0.2">
      <c r="A421">
        <v>511</v>
      </c>
      <c r="B421" t="s">
        <v>1078</v>
      </c>
      <c r="C421" t="s">
        <v>1537</v>
      </c>
      <c r="D421" t="str">
        <f t="shared" si="26"/>
        <v>Robert</v>
      </c>
      <c r="E421" t="s">
        <v>2427</v>
      </c>
      <c r="F421" t="str">
        <f t="shared" si="27"/>
        <v>Menasse</v>
      </c>
      <c r="G421" t="s">
        <v>2843</v>
      </c>
      <c r="H421" t="s">
        <v>2034</v>
      </c>
    </row>
    <row r="422" spans="1:8" x14ac:dyDescent="0.2">
      <c r="A422">
        <v>10</v>
      </c>
      <c r="B422" t="s">
        <v>1100</v>
      </c>
      <c r="C422" t="s">
        <v>1538</v>
      </c>
      <c r="D422" t="str">
        <f t="shared" si="26"/>
        <v>Roel</v>
      </c>
      <c r="E422" t="s">
        <v>2428</v>
      </c>
      <c r="F422" t="str">
        <f t="shared" si="27"/>
        <v>Kuiper</v>
      </c>
      <c r="G422" t="s">
        <v>2844</v>
      </c>
      <c r="H422" t="s">
        <v>2035</v>
      </c>
    </row>
    <row r="423" spans="1:8" x14ac:dyDescent="0.2">
      <c r="A423">
        <v>269</v>
      </c>
      <c r="B423" t="s">
        <v>2112</v>
      </c>
      <c r="C423" t="s">
        <v>2113</v>
      </c>
      <c r="D423" t="str">
        <f t="shared" si="26"/>
        <v>Rolf</v>
      </c>
      <c r="E423" t="s">
        <v>2429</v>
      </c>
      <c r="F423" t="str">
        <f t="shared" si="27"/>
        <v>H. Bremmer jr.</v>
      </c>
      <c r="G423" t="s">
        <v>2845</v>
      </c>
    </row>
    <row r="424" spans="1:8" x14ac:dyDescent="0.2">
      <c r="A424">
        <v>265</v>
      </c>
      <c r="B424" t="s">
        <v>924</v>
      </c>
      <c r="C424" t="s">
        <v>1539</v>
      </c>
      <c r="D424" t="str">
        <f t="shared" si="26"/>
        <v>Roline</v>
      </c>
      <c r="E424" t="s">
        <v>2430</v>
      </c>
      <c r="F424" t="str">
        <f t="shared" si="27"/>
        <v>Redmond</v>
      </c>
      <c r="G424" t="s">
        <v>2846</v>
      </c>
      <c r="H424" t="s">
        <v>2036</v>
      </c>
    </row>
    <row r="425" spans="1:8" x14ac:dyDescent="0.2">
      <c r="A425">
        <v>261</v>
      </c>
      <c r="B425" t="s">
        <v>921</v>
      </c>
      <c r="C425" t="s">
        <v>1540</v>
      </c>
      <c r="D425" t="str">
        <f t="shared" si="26"/>
        <v>Ron</v>
      </c>
      <c r="E425" t="s">
        <v>2431</v>
      </c>
      <c r="F425" t="str">
        <f t="shared" si="27"/>
        <v>Meyer</v>
      </c>
      <c r="G425" t="s">
        <v>2847</v>
      </c>
      <c r="H425" t="s">
        <v>2037</v>
      </c>
    </row>
    <row r="426" spans="1:8" x14ac:dyDescent="0.2">
      <c r="A426">
        <v>16</v>
      </c>
      <c r="B426" t="s">
        <v>717</v>
      </c>
      <c r="C426" t="s">
        <v>1541</v>
      </c>
      <c r="D426" t="str">
        <f t="shared" si="26"/>
        <v>Rop</v>
      </c>
      <c r="E426" t="s">
        <v>2432</v>
      </c>
      <c r="F426" t="str">
        <f t="shared" si="27"/>
        <v>Zoutberg</v>
      </c>
      <c r="G426" t="s">
        <v>2848</v>
      </c>
      <c r="H426" t="s">
        <v>2038</v>
      </c>
    </row>
    <row r="427" spans="1:8" x14ac:dyDescent="0.2">
      <c r="A427">
        <v>377</v>
      </c>
      <c r="B427" t="s">
        <v>999</v>
      </c>
      <c r="C427" t="s">
        <v>1542</v>
      </c>
      <c r="D427" t="str">
        <f t="shared" si="26"/>
        <v>Roy</v>
      </c>
      <c r="E427" t="s">
        <v>2433</v>
      </c>
      <c r="F427" t="str">
        <f t="shared" si="27"/>
        <v>Jacobsen</v>
      </c>
      <c r="G427" t="s">
        <v>2849</v>
      </c>
      <c r="H427" t="s">
        <v>1777</v>
      </c>
    </row>
    <row r="428" spans="1:8" x14ac:dyDescent="0.2">
      <c r="A428">
        <v>222</v>
      </c>
      <c r="B428" t="s">
        <v>882</v>
      </c>
      <c r="C428" t="s">
        <v>1543</v>
      </c>
      <c r="D428" t="str">
        <f t="shared" si="26"/>
        <v>Rudi</v>
      </c>
      <c r="E428" t="s">
        <v>2434</v>
      </c>
      <c r="F428" t="str">
        <f t="shared" si="27"/>
        <v>Wester</v>
      </c>
      <c r="G428" t="s">
        <v>2850</v>
      </c>
      <c r="H428" t="s">
        <v>2039</v>
      </c>
    </row>
    <row r="429" spans="1:8" x14ac:dyDescent="0.2">
      <c r="A429">
        <v>498</v>
      </c>
      <c r="B429" t="s">
        <v>898</v>
      </c>
      <c r="C429" t="s">
        <v>1544</v>
      </c>
      <c r="D429" t="str">
        <f t="shared" si="26"/>
        <v>Sabine</v>
      </c>
      <c r="E429" t="s">
        <v>2435</v>
      </c>
      <c r="F429" t="str">
        <f t="shared" si="27"/>
        <v>Hossenfelder</v>
      </c>
      <c r="G429" t="s">
        <v>2851</v>
      </c>
      <c r="H429" t="s">
        <v>2040</v>
      </c>
    </row>
    <row r="430" spans="1:8" x14ac:dyDescent="0.2">
      <c r="A430">
        <v>570</v>
      </c>
      <c r="B430" t="s">
        <v>1094</v>
      </c>
      <c r="C430" t="s">
        <v>1545</v>
      </c>
      <c r="D430" t="str">
        <f t="shared" si="26"/>
        <v>Safae</v>
      </c>
      <c r="E430" t="s">
        <v>2436</v>
      </c>
      <c r="F430" t="str">
        <f t="shared" si="27"/>
        <v>el Khannoussi</v>
      </c>
      <c r="G430" t="s">
        <v>2852</v>
      </c>
      <c r="H430" t="s">
        <v>2041</v>
      </c>
    </row>
    <row r="431" spans="1:8" x14ac:dyDescent="0.2">
      <c r="A431">
        <v>553</v>
      </c>
      <c r="B431" t="s">
        <v>626</v>
      </c>
      <c r="C431" t="s">
        <v>1546</v>
      </c>
      <c r="D431" t="str">
        <f t="shared" si="26"/>
        <v>Sally</v>
      </c>
      <c r="E431" t="s">
        <v>2437</v>
      </c>
      <c r="F431" t="str">
        <f t="shared" ref="F431:F462" si="28">_xlfn.TEXTAFTER(C431," ")</f>
        <v>Rooney</v>
      </c>
      <c r="G431" t="s">
        <v>2853</v>
      </c>
      <c r="H431" t="s">
        <v>2042</v>
      </c>
    </row>
    <row r="432" spans="1:8" x14ac:dyDescent="0.2">
      <c r="A432">
        <v>224</v>
      </c>
      <c r="B432" t="s">
        <v>883</v>
      </c>
      <c r="C432" t="s">
        <v>1547</v>
      </c>
      <c r="D432" t="str">
        <f t="shared" si="26"/>
        <v>Sander</v>
      </c>
      <c r="E432" t="s">
        <v>2438</v>
      </c>
      <c r="F432" t="str">
        <f t="shared" si="28"/>
        <v>Heijne</v>
      </c>
      <c r="G432" t="s">
        <v>2539</v>
      </c>
      <c r="H432" t="s">
        <v>2043</v>
      </c>
    </row>
    <row r="433" spans="1:8" x14ac:dyDescent="0.2">
      <c r="A433">
        <v>552</v>
      </c>
      <c r="B433" t="s">
        <v>624</v>
      </c>
      <c r="C433" t="s">
        <v>1548</v>
      </c>
      <c r="D433" t="str">
        <f t="shared" si="26"/>
        <v>Sandra</v>
      </c>
      <c r="E433" t="s">
        <v>2439</v>
      </c>
      <c r="F433" t="str">
        <f t="shared" si="28"/>
        <v>Langereis</v>
      </c>
      <c r="G433" t="s">
        <v>2854</v>
      </c>
      <c r="H433" t="s">
        <v>2044</v>
      </c>
    </row>
    <row r="434" spans="1:8" x14ac:dyDescent="0.2">
      <c r="A434">
        <v>191</v>
      </c>
      <c r="B434" t="s">
        <v>858</v>
      </c>
      <c r="C434" t="s">
        <v>1549</v>
      </c>
      <c r="D434" t="str">
        <f t="shared" si="26"/>
        <v>Sanne</v>
      </c>
      <c r="E434" t="s">
        <v>2440</v>
      </c>
      <c r="F434" t="str">
        <f t="shared" si="28"/>
        <v>Kanis</v>
      </c>
      <c r="G434" t="s">
        <v>2855</v>
      </c>
      <c r="H434" t="s">
        <v>2045</v>
      </c>
    </row>
    <row r="435" spans="1:8" x14ac:dyDescent="0.2">
      <c r="A435">
        <v>257</v>
      </c>
      <c r="B435" t="s">
        <v>917</v>
      </c>
      <c r="C435" t="s">
        <v>1550</v>
      </c>
      <c r="D435" t="str">
        <f t="shared" si="26"/>
        <v>Sarah</v>
      </c>
      <c r="E435" t="s">
        <v>2441</v>
      </c>
      <c r="F435" t="str">
        <f t="shared" si="28"/>
        <v>Durston</v>
      </c>
      <c r="G435" t="s">
        <v>2856</v>
      </c>
      <c r="H435" t="s">
        <v>2046</v>
      </c>
    </row>
    <row r="436" spans="1:8" x14ac:dyDescent="0.2">
      <c r="A436">
        <v>292</v>
      </c>
      <c r="B436" t="s">
        <v>938</v>
      </c>
      <c r="C436" t="s">
        <v>1551</v>
      </c>
      <c r="D436" t="str">
        <f t="shared" si="26"/>
        <v>Shantie</v>
      </c>
      <c r="E436" t="s">
        <v>2442</v>
      </c>
      <c r="F436" t="str">
        <f t="shared" si="28"/>
        <v>Singh</v>
      </c>
      <c r="G436" t="s">
        <v>2857</v>
      </c>
      <c r="H436" t="s">
        <v>2047</v>
      </c>
    </row>
    <row r="437" spans="1:8" x14ac:dyDescent="0.2">
      <c r="A437">
        <v>150</v>
      </c>
      <c r="B437" t="s">
        <v>828</v>
      </c>
      <c r="C437" t="s">
        <v>1552</v>
      </c>
      <c r="D437" t="str">
        <f t="shared" si="26"/>
        <v>Shoshana</v>
      </c>
      <c r="E437" t="s">
        <v>2443</v>
      </c>
      <c r="F437" t="str">
        <f t="shared" si="28"/>
        <v>Zuboff</v>
      </c>
      <c r="G437" t="s">
        <v>2858</v>
      </c>
      <c r="H437" t="s">
        <v>2048</v>
      </c>
    </row>
    <row r="438" spans="1:8" x14ac:dyDescent="0.2">
      <c r="A438">
        <v>50</v>
      </c>
      <c r="B438" t="s">
        <v>745</v>
      </c>
      <c r="C438" t="s">
        <v>1553</v>
      </c>
      <c r="D438" t="str">
        <f t="shared" si="26"/>
        <v>Silvia</v>
      </c>
      <c r="E438" t="s">
        <v>2444</v>
      </c>
      <c r="F438" t="str">
        <f t="shared" si="28"/>
        <v>Nasar</v>
      </c>
      <c r="G438" t="s">
        <v>2859</v>
      </c>
      <c r="H438" t="s">
        <v>2049</v>
      </c>
    </row>
    <row r="439" spans="1:8" x14ac:dyDescent="0.2">
      <c r="A439">
        <v>120</v>
      </c>
      <c r="B439" t="s">
        <v>802</v>
      </c>
      <c r="C439" t="s">
        <v>1554</v>
      </c>
      <c r="D439" t="str">
        <f t="shared" si="26"/>
        <v>Simon</v>
      </c>
      <c r="E439" t="s">
        <v>2445</v>
      </c>
      <c r="F439" t="str">
        <f t="shared" si="28"/>
        <v>Winder</v>
      </c>
      <c r="G439" t="s">
        <v>2860</v>
      </c>
      <c r="H439" t="s">
        <v>2050</v>
      </c>
    </row>
    <row r="440" spans="1:8" x14ac:dyDescent="0.2">
      <c r="A440">
        <v>591</v>
      </c>
      <c r="B440" t="s">
        <v>691</v>
      </c>
      <c r="C440" t="s">
        <v>1555</v>
      </c>
      <c r="D440" t="str">
        <f t="shared" si="26"/>
        <v>Simone</v>
      </c>
      <c r="E440" t="s">
        <v>2446</v>
      </c>
      <c r="F440" t="str">
        <f t="shared" si="28"/>
        <v>van der Vlugt</v>
      </c>
      <c r="G440" t="s">
        <v>2861</v>
      </c>
      <c r="H440" t="s">
        <v>2051</v>
      </c>
    </row>
    <row r="441" spans="1:8" x14ac:dyDescent="0.2">
      <c r="A441">
        <v>352</v>
      </c>
      <c r="B441" t="s">
        <v>982</v>
      </c>
      <c r="C441" t="s">
        <v>1556</v>
      </c>
      <c r="D441" t="str">
        <f t="shared" si="26"/>
        <v>Simone</v>
      </c>
      <c r="E441" t="s">
        <v>2446</v>
      </c>
      <c r="F441" t="str">
        <f t="shared" si="28"/>
        <v>Weil</v>
      </c>
      <c r="G441" t="s">
        <v>2862</v>
      </c>
      <c r="H441" t="s">
        <v>2052</v>
      </c>
    </row>
    <row r="442" spans="1:8" x14ac:dyDescent="0.2">
      <c r="A442">
        <v>114</v>
      </c>
      <c r="B442" t="s">
        <v>796</v>
      </c>
      <c r="C442" t="s">
        <v>1557</v>
      </c>
      <c r="D442" t="str">
        <f t="shared" si="26"/>
        <v>Sinclair</v>
      </c>
      <c r="E442" t="s">
        <v>2447</v>
      </c>
      <c r="F442" t="str">
        <f t="shared" si="28"/>
        <v>Lewis</v>
      </c>
      <c r="G442" t="s">
        <v>2863</v>
      </c>
      <c r="H442" t="s">
        <v>2053</v>
      </c>
    </row>
    <row r="443" spans="1:8" x14ac:dyDescent="0.2">
      <c r="A443">
        <v>480</v>
      </c>
      <c r="B443" t="s">
        <v>1068</v>
      </c>
      <c r="C443" t="s">
        <v>1558</v>
      </c>
      <c r="D443" t="str">
        <f t="shared" si="26"/>
        <v>Sipo</v>
      </c>
      <c r="E443" t="s">
        <v>2448</v>
      </c>
      <c r="F443" t="str">
        <f t="shared" si="28"/>
        <v>Faloyin</v>
      </c>
      <c r="G443" t="s">
        <v>2864</v>
      </c>
      <c r="H443" t="s">
        <v>2054</v>
      </c>
    </row>
    <row r="444" spans="1:8" x14ac:dyDescent="0.2">
      <c r="A444">
        <v>213</v>
      </c>
      <c r="B444" t="s">
        <v>876</v>
      </c>
      <c r="C444" t="s">
        <v>1559</v>
      </c>
      <c r="D444" t="str">
        <f t="shared" si="26"/>
        <v>Siri</v>
      </c>
      <c r="E444" t="s">
        <v>2449</v>
      </c>
      <c r="F444" t="str">
        <f t="shared" si="28"/>
        <v>Ranva Hjelm Jacobsen</v>
      </c>
      <c r="G444" t="s">
        <v>2865</v>
      </c>
      <c r="H444" t="s">
        <v>2055</v>
      </c>
    </row>
    <row r="445" spans="1:8" x14ac:dyDescent="0.2">
      <c r="A445">
        <v>462</v>
      </c>
      <c r="B445" t="s">
        <v>1055</v>
      </c>
      <c r="C445" t="s">
        <v>1560</v>
      </c>
      <c r="D445" t="str">
        <f t="shared" si="26"/>
        <v>Sjors</v>
      </c>
      <c r="E445" t="s">
        <v>2450</v>
      </c>
      <c r="F445" t="str">
        <f t="shared" si="28"/>
        <v>Roeters</v>
      </c>
      <c r="G445" t="s">
        <v>2866</v>
      </c>
      <c r="H445" t="s">
        <v>2056</v>
      </c>
    </row>
    <row r="446" spans="1:8" x14ac:dyDescent="0.2">
      <c r="A446">
        <v>268</v>
      </c>
      <c r="B446" t="s">
        <v>927</v>
      </c>
      <c r="C446" t="s">
        <v>1561</v>
      </c>
      <c r="D446" t="str">
        <f t="shared" si="26"/>
        <v>Slobodan</v>
      </c>
      <c r="E446" t="s">
        <v>2451</v>
      </c>
      <c r="F446" t="str">
        <f t="shared" si="28"/>
        <v>Šnajder</v>
      </c>
      <c r="G446" t="s">
        <v>2867</v>
      </c>
      <c r="H446" t="s">
        <v>2057</v>
      </c>
    </row>
    <row r="447" spans="1:8" x14ac:dyDescent="0.2">
      <c r="A447">
        <v>298</v>
      </c>
      <c r="B447" t="s">
        <v>1104</v>
      </c>
      <c r="C447" t="s">
        <v>1562</v>
      </c>
      <c r="D447" t="str">
        <f t="shared" si="26"/>
        <v>Sonia</v>
      </c>
      <c r="E447" t="s">
        <v>2452</v>
      </c>
      <c r="F447" t="str">
        <f t="shared" si="28"/>
        <v>Lupien</v>
      </c>
      <c r="G447" t="s">
        <v>2868</v>
      </c>
      <c r="H447" t="s">
        <v>2058</v>
      </c>
    </row>
    <row r="448" spans="1:8" x14ac:dyDescent="0.2">
      <c r="A448">
        <v>153</v>
      </c>
      <c r="B448" t="s">
        <v>1142</v>
      </c>
      <c r="C448" t="s">
        <v>1563</v>
      </c>
      <c r="D448" t="str">
        <f t="shared" si="26"/>
        <v>Sophie</v>
      </c>
      <c r="E448" t="s">
        <v>2453</v>
      </c>
      <c r="F448" t="str">
        <f t="shared" si="28"/>
        <v>Zijlstra</v>
      </c>
      <c r="G448" t="s">
        <v>2798</v>
      </c>
      <c r="H448" t="s">
        <v>2059</v>
      </c>
    </row>
    <row r="449" spans="1:8" x14ac:dyDescent="0.2">
      <c r="A449">
        <v>25</v>
      </c>
      <c r="B449" t="s">
        <v>725</v>
      </c>
      <c r="C449" t="s">
        <v>1564</v>
      </c>
      <c r="D449" t="str">
        <f t="shared" si="26"/>
        <v>Stefan</v>
      </c>
      <c r="E449" t="s">
        <v>2454</v>
      </c>
      <c r="F449" t="str">
        <f t="shared" si="28"/>
        <v>Brijs</v>
      </c>
      <c r="G449" t="s">
        <v>2869</v>
      </c>
      <c r="H449" t="s">
        <v>2060</v>
      </c>
    </row>
    <row r="450" spans="1:8" x14ac:dyDescent="0.2">
      <c r="A450">
        <v>470</v>
      </c>
      <c r="B450" t="s">
        <v>1062</v>
      </c>
      <c r="C450" t="s">
        <v>1565</v>
      </c>
      <c r="D450" t="str">
        <f t="shared" ref="D450:D501" si="29">_xlfn.TEXTBEFORE(C450," ")</f>
        <v>Stefan</v>
      </c>
      <c r="E450" t="s">
        <v>2454</v>
      </c>
      <c r="F450" t="str">
        <f t="shared" si="28"/>
        <v>Hertmans</v>
      </c>
      <c r="G450" t="s">
        <v>2870</v>
      </c>
      <c r="H450" t="s">
        <v>2061</v>
      </c>
    </row>
    <row r="451" spans="1:8" x14ac:dyDescent="0.2">
      <c r="A451">
        <v>559</v>
      </c>
      <c r="B451" t="s">
        <v>639</v>
      </c>
      <c r="C451" t="s">
        <v>1566</v>
      </c>
      <c r="D451" t="str">
        <f t="shared" si="29"/>
        <v>Steven</v>
      </c>
      <c r="E451" t="s">
        <v>2455</v>
      </c>
      <c r="F451" t="str">
        <f t="shared" si="28"/>
        <v>Levitsky and Daniel Ziblatt</v>
      </c>
      <c r="G451" t="s">
        <v>2871</v>
      </c>
      <c r="H451" t="s">
        <v>2062</v>
      </c>
    </row>
    <row r="452" spans="1:8" x14ac:dyDescent="0.2">
      <c r="A452">
        <v>284</v>
      </c>
      <c r="B452" t="s">
        <v>932</v>
      </c>
      <c r="C452" t="s">
        <v>1567</v>
      </c>
      <c r="D452" t="str">
        <f t="shared" si="29"/>
        <v>Stine</v>
      </c>
      <c r="E452" t="s">
        <v>2456</v>
      </c>
      <c r="F452" t="str">
        <f t="shared" si="28"/>
        <v>Pilgaard</v>
      </c>
      <c r="G452" t="s">
        <v>2872</v>
      </c>
      <c r="H452" t="s">
        <v>2063</v>
      </c>
    </row>
    <row r="453" spans="1:8" x14ac:dyDescent="0.2">
      <c r="A453">
        <v>385</v>
      </c>
      <c r="B453" t="s">
        <v>1103</v>
      </c>
      <c r="C453" t="s">
        <v>1568</v>
      </c>
      <c r="D453" t="str">
        <f t="shared" si="29"/>
        <v>Stuart</v>
      </c>
      <c r="E453" t="s">
        <v>2457</v>
      </c>
      <c r="F453" t="str">
        <f t="shared" si="28"/>
        <v>Jeffries</v>
      </c>
      <c r="G453" t="s">
        <v>2873</v>
      </c>
      <c r="H453" t="s">
        <v>2064</v>
      </c>
    </row>
    <row r="454" spans="1:8" x14ac:dyDescent="0.2">
      <c r="A454">
        <v>571</v>
      </c>
      <c r="B454" t="s">
        <v>659</v>
      </c>
      <c r="C454" t="s">
        <v>1569</v>
      </c>
      <c r="D454" t="str">
        <f t="shared" si="29"/>
        <v>Suzanne</v>
      </c>
      <c r="E454" t="s">
        <v>2458</v>
      </c>
      <c r="F454" t="str">
        <f t="shared" si="28"/>
        <v>Biewinga</v>
      </c>
      <c r="G454" t="s">
        <v>2874</v>
      </c>
      <c r="H454" t="s">
        <v>2065</v>
      </c>
    </row>
    <row r="455" spans="1:8" x14ac:dyDescent="0.2">
      <c r="A455">
        <v>156</v>
      </c>
      <c r="B455" t="s">
        <v>833</v>
      </c>
      <c r="C455" t="s">
        <v>1570</v>
      </c>
      <c r="D455" t="str">
        <f t="shared" si="29"/>
        <v>Svetlana</v>
      </c>
      <c r="E455" t="s">
        <v>2459</v>
      </c>
      <c r="F455" t="str">
        <f t="shared" si="28"/>
        <v>Alexijevitsj</v>
      </c>
      <c r="G455" t="s">
        <v>2875</v>
      </c>
      <c r="H455" t="s">
        <v>2066</v>
      </c>
    </row>
    <row r="456" spans="1:8" x14ac:dyDescent="0.2">
      <c r="A456">
        <v>71</v>
      </c>
      <c r="B456" t="s">
        <v>760</v>
      </c>
      <c r="C456" t="s">
        <v>1571</v>
      </c>
      <c r="D456" t="str">
        <f t="shared" si="29"/>
        <v>Tanis</v>
      </c>
      <c r="E456" t="s">
        <v>2460</v>
      </c>
      <c r="F456" t="str">
        <f t="shared" si="28"/>
        <v>Varoufakis</v>
      </c>
      <c r="G456" t="s">
        <v>2876</v>
      </c>
      <c r="H456" t="s">
        <v>2067</v>
      </c>
    </row>
    <row r="457" spans="1:8" x14ac:dyDescent="0.2">
      <c r="A457">
        <v>154</v>
      </c>
      <c r="B457" t="s">
        <v>831</v>
      </c>
      <c r="C457" t="s">
        <v>1572</v>
      </c>
      <c r="D457" t="str">
        <f t="shared" si="29"/>
        <v>Thijs</v>
      </c>
      <c r="E457" t="s">
        <v>2461</v>
      </c>
      <c r="F457" t="str">
        <f t="shared" si="28"/>
        <v>Lijster</v>
      </c>
      <c r="G457" t="s">
        <v>2877</v>
      </c>
      <c r="H457" t="s">
        <v>2068</v>
      </c>
    </row>
    <row r="458" spans="1:8" x14ac:dyDescent="0.2">
      <c r="A458">
        <v>482</v>
      </c>
      <c r="B458" t="s">
        <v>520</v>
      </c>
      <c r="C458" t="s">
        <v>1573</v>
      </c>
      <c r="D458" t="str">
        <f t="shared" si="29"/>
        <v>Thom</v>
      </c>
      <c r="E458" t="s">
        <v>2462</v>
      </c>
      <c r="F458" t="str">
        <f t="shared" si="28"/>
        <v>Hoffman</v>
      </c>
      <c r="G458" t="s">
        <v>2878</v>
      </c>
      <c r="H458" t="s">
        <v>2069</v>
      </c>
    </row>
    <row r="459" spans="1:8" x14ac:dyDescent="0.2">
      <c r="A459">
        <v>587</v>
      </c>
      <c r="B459" t="s">
        <v>1105</v>
      </c>
      <c r="C459" t="s">
        <v>1574</v>
      </c>
      <c r="D459" t="str">
        <f t="shared" si="29"/>
        <v>Thomas</v>
      </c>
      <c r="E459" t="s">
        <v>2463</v>
      </c>
      <c r="F459" t="str">
        <f t="shared" si="28"/>
        <v>Bollen</v>
      </c>
      <c r="G459" t="s">
        <v>2879</v>
      </c>
      <c r="H459" t="s">
        <v>2070</v>
      </c>
    </row>
    <row r="460" spans="1:8" x14ac:dyDescent="0.2">
      <c r="A460">
        <v>91</v>
      </c>
      <c r="B460" t="s">
        <v>778</v>
      </c>
      <c r="C460" t="s">
        <v>1575</v>
      </c>
      <c r="D460" t="str">
        <f t="shared" si="29"/>
        <v>Thomas</v>
      </c>
      <c r="E460" t="s">
        <v>2463</v>
      </c>
      <c r="F460" t="str">
        <f t="shared" si="28"/>
        <v>Frank</v>
      </c>
      <c r="G460" t="s">
        <v>2255</v>
      </c>
      <c r="H460" t="s">
        <v>2071</v>
      </c>
    </row>
    <row r="461" spans="1:8" x14ac:dyDescent="0.2">
      <c r="A461">
        <v>169</v>
      </c>
      <c r="B461" t="s">
        <v>842</v>
      </c>
      <c r="C461" t="s">
        <v>1576</v>
      </c>
      <c r="D461" t="str">
        <f t="shared" si="29"/>
        <v>Thomas</v>
      </c>
      <c r="E461" t="s">
        <v>2463</v>
      </c>
      <c r="F461" t="str">
        <f t="shared" si="28"/>
        <v>Philippon</v>
      </c>
      <c r="G461" t="s">
        <v>2880</v>
      </c>
      <c r="H461" t="s">
        <v>2072</v>
      </c>
    </row>
    <row r="462" spans="1:8" x14ac:dyDescent="0.2">
      <c r="A462">
        <v>162</v>
      </c>
      <c r="B462" t="s">
        <v>838</v>
      </c>
      <c r="C462" t="s">
        <v>1577</v>
      </c>
      <c r="D462" t="str">
        <f t="shared" si="29"/>
        <v>Thomas</v>
      </c>
      <c r="E462" t="s">
        <v>2463</v>
      </c>
      <c r="F462" t="str">
        <f t="shared" si="28"/>
        <v>Piketty</v>
      </c>
      <c r="G462" t="s">
        <v>2881</v>
      </c>
      <c r="H462" t="s">
        <v>2073</v>
      </c>
    </row>
    <row r="463" spans="1:8" x14ac:dyDescent="0.2">
      <c r="A463">
        <v>562</v>
      </c>
      <c r="B463" t="s">
        <v>1091</v>
      </c>
      <c r="C463" t="s">
        <v>1578</v>
      </c>
      <c r="D463" t="str">
        <f t="shared" si="29"/>
        <v>Thomas</v>
      </c>
      <c r="E463" t="s">
        <v>2463</v>
      </c>
      <c r="F463" t="str">
        <f t="shared" ref="F463:F499" si="30">_xlfn.TEXTAFTER(C463," ")</f>
        <v>Piketty Michael Sandel</v>
      </c>
      <c r="G463" t="s">
        <v>2882</v>
      </c>
      <c r="H463" t="s">
        <v>2074</v>
      </c>
    </row>
    <row r="464" spans="1:8" x14ac:dyDescent="0.2">
      <c r="A464">
        <v>558</v>
      </c>
      <c r="B464" t="s">
        <v>637</v>
      </c>
      <c r="C464" t="s">
        <v>1579</v>
      </c>
      <c r="D464" t="str">
        <f t="shared" si="29"/>
        <v>Thomas</v>
      </c>
      <c r="E464" t="s">
        <v>2463</v>
      </c>
      <c r="F464" t="str">
        <f t="shared" si="30"/>
        <v>Schlesser</v>
      </c>
      <c r="G464" t="s">
        <v>2883</v>
      </c>
      <c r="H464" t="s">
        <v>2075</v>
      </c>
    </row>
    <row r="465" spans="1:8" x14ac:dyDescent="0.2">
      <c r="A465">
        <v>497</v>
      </c>
      <c r="B465" t="s">
        <v>897</v>
      </c>
      <c r="C465" t="s">
        <v>1580</v>
      </c>
      <c r="D465" t="str">
        <f t="shared" si="29"/>
        <v>Timothy</v>
      </c>
      <c r="E465" t="s">
        <v>2464</v>
      </c>
      <c r="F465" t="str">
        <f t="shared" si="30"/>
        <v>Garton Ash</v>
      </c>
      <c r="G465" t="s">
        <v>2884</v>
      </c>
      <c r="H465" t="s">
        <v>2076</v>
      </c>
    </row>
    <row r="466" spans="1:8" x14ac:dyDescent="0.2">
      <c r="A466">
        <v>563</v>
      </c>
      <c r="B466" t="s">
        <v>645</v>
      </c>
      <c r="C466" t="s">
        <v>1581</v>
      </c>
      <c r="D466" t="str">
        <f t="shared" si="29"/>
        <v>Timothy</v>
      </c>
      <c r="E466" t="s">
        <v>2464</v>
      </c>
      <c r="F466" t="str">
        <f t="shared" si="30"/>
        <v>Snyder</v>
      </c>
      <c r="G466" t="s">
        <v>2885</v>
      </c>
      <c r="H466" t="s">
        <v>2077</v>
      </c>
    </row>
    <row r="467" spans="1:8" x14ac:dyDescent="0.2">
      <c r="A467">
        <v>21</v>
      </c>
      <c r="B467" t="s">
        <v>721</v>
      </c>
      <c r="C467" t="s">
        <v>1582</v>
      </c>
      <c r="D467" t="str">
        <f t="shared" si="29"/>
        <v>Tom</v>
      </c>
      <c r="E467" t="s">
        <v>2465</v>
      </c>
      <c r="F467" t="str">
        <f t="shared" si="30"/>
        <v>Burgis</v>
      </c>
      <c r="G467" t="s">
        <v>2886</v>
      </c>
      <c r="H467" t="s">
        <v>2078</v>
      </c>
    </row>
    <row r="468" spans="1:8" x14ac:dyDescent="0.2">
      <c r="A468">
        <v>410</v>
      </c>
      <c r="B468" t="s">
        <v>1022</v>
      </c>
      <c r="C468" t="s">
        <v>1583</v>
      </c>
      <c r="D468" t="str">
        <f t="shared" si="29"/>
        <v>Tom</v>
      </c>
      <c r="E468" t="s">
        <v>2465</v>
      </c>
      <c r="F468" t="str">
        <f t="shared" si="30"/>
        <v>Lanoye</v>
      </c>
      <c r="G468" t="s">
        <v>2887</v>
      </c>
      <c r="H468" t="s">
        <v>2079</v>
      </c>
    </row>
    <row r="469" spans="1:8" x14ac:dyDescent="0.2">
      <c r="A469">
        <v>457</v>
      </c>
      <c r="B469" t="s">
        <v>1143</v>
      </c>
      <c r="C469" t="s">
        <v>1584</v>
      </c>
      <c r="D469" t="str">
        <f t="shared" si="29"/>
        <v>Tom</v>
      </c>
      <c r="E469" t="s">
        <v>2465</v>
      </c>
      <c r="F469" t="str">
        <f t="shared" si="30"/>
        <v>Naegels</v>
      </c>
      <c r="G469" t="s">
        <v>2888</v>
      </c>
      <c r="H469" t="s">
        <v>2080</v>
      </c>
    </row>
    <row r="470" spans="1:8" x14ac:dyDescent="0.2">
      <c r="A470">
        <v>101</v>
      </c>
      <c r="B470" t="s">
        <v>787</v>
      </c>
      <c r="C470" t="s">
        <v>1585</v>
      </c>
      <c r="D470" t="str">
        <f t="shared" si="29"/>
        <v>Tommy</v>
      </c>
      <c r="E470" t="s">
        <v>2466</v>
      </c>
      <c r="F470" t="str">
        <f t="shared" si="30"/>
        <v>Orange</v>
      </c>
      <c r="G470" t="s">
        <v>2889</v>
      </c>
      <c r="H470" t="s">
        <v>2081</v>
      </c>
    </row>
    <row r="471" spans="1:8" x14ac:dyDescent="0.2">
      <c r="A471">
        <v>573</v>
      </c>
      <c r="B471" t="s">
        <v>663</v>
      </c>
      <c r="C471" t="s">
        <v>1586</v>
      </c>
      <c r="D471" t="str">
        <f t="shared" si="29"/>
        <v>Tommy</v>
      </c>
      <c r="E471" t="s">
        <v>2466</v>
      </c>
      <c r="F471" t="str">
        <f t="shared" si="30"/>
        <v>Wieringa</v>
      </c>
      <c r="G471" t="s">
        <v>2890</v>
      </c>
      <c r="H471" t="s">
        <v>2082</v>
      </c>
    </row>
    <row r="472" spans="1:8" x14ac:dyDescent="0.2">
      <c r="A472">
        <v>487</v>
      </c>
      <c r="B472" t="s">
        <v>1102</v>
      </c>
      <c r="C472" t="s">
        <v>1587</v>
      </c>
      <c r="D472" t="str">
        <f t="shared" si="29"/>
        <v>Ton</v>
      </c>
      <c r="E472" t="s">
        <v>2467</v>
      </c>
      <c r="F472" t="str">
        <f t="shared" si="30"/>
        <v>Crijnen en Ina Herbers</v>
      </c>
      <c r="G472" t="s">
        <v>2891</v>
      </c>
      <c r="H472" t="s">
        <v>2083</v>
      </c>
    </row>
    <row r="473" spans="1:8" x14ac:dyDescent="0.2">
      <c r="A473">
        <v>440</v>
      </c>
      <c r="B473" t="s">
        <v>1037</v>
      </c>
      <c r="C473" t="s">
        <v>1588</v>
      </c>
      <c r="D473" t="str">
        <f t="shared" si="29"/>
        <v>Ton</v>
      </c>
      <c r="E473" t="s">
        <v>2467</v>
      </c>
      <c r="F473" t="str">
        <f t="shared" si="30"/>
        <v>Lemaire</v>
      </c>
      <c r="G473" t="s">
        <v>2892</v>
      </c>
      <c r="H473" t="s">
        <v>2084</v>
      </c>
    </row>
    <row r="474" spans="1:8" x14ac:dyDescent="0.2">
      <c r="A474">
        <v>359</v>
      </c>
      <c r="B474" t="s">
        <v>987</v>
      </c>
      <c r="C474" t="s">
        <v>1589</v>
      </c>
      <c r="D474" t="str">
        <f t="shared" si="29"/>
        <v>Tonio</v>
      </c>
      <c r="E474" t="s">
        <v>2468</v>
      </c>
      <c r="F474" t="str">
        <f t="shared" si="30"/>
        <v>Andrade</v>
      </c>
      <c r="G474" t="s">
        <v>2893</v>
      </c>
      <c r="H474" t="s">
        <v>2085</v>
      </c>
    </row>
    <row r="475" spans="1:8" x14ac:dyDescent="0.2">
      <c r="A475">
        <v>209</v>
      </c>
      <c r="B475" t="s">
        <v>872</v>
      </c>
      <c r="C475" t="s">
        <v>1590</v>
      </c>
      <c r="D475" t="str">
        <f t="shared" si="29"/>
        <v>Tove</v>
      </c>
      <c r="E475" t="s">
        <v>2469</v>
      </c>
      <c r="F475" t="str">
        <f t="shared" si="30"/>
        <v>Ditlevsen</v>
      </c>
      <c r="G475" t="s">
        <v>2894</v>
      </c>
      <c r="H475" t="s">
        <v>2086</v>
      </c>
    </row>
    <row r="476" spans="1:8" x14ac:dyDescent="0.2">
      <c r="A476">
        <v>123</v>
      </c>
      <c r="B476" t="s">
        <v>804</v>
      </c>
      <c r="C476" t="s">
        <v>1591</v>
      </c>
      <c r="D476" t="str">
        <f t="shared" si="29"/>
        <v>Upton</v>
      </c>
      <c r="E476" t="s">
        <v>2470</v>
      </c>
      <c r="F476" t="str">
        <f t="shared" si="30"/>
        <v>Sinclair</v>
      </c>
      <c r="G476" t="s">
        <v>2447</v>
      </c>
      <c r="H476" t="s">
        <v>2087</v>
      </c>
    </row>
    <row r="477" spans="1:8" x14ac:dyDescent="0.2">
      <c r="A477">
        <v>565</v>
      </c>
      <c r="B477" t="s">
        <v>649</v>
      </c>
      <c r="C477" t="s">
        <v>1592</v>
      </c>
      <c r="D477" t="str">
        <f t="shared" si="29"/>
        <v>Victor</v>
      </c>
      <c r="E477" t="s">
        <v>2471</v>
      </c>
      <c r="F477" t="str">
        <f t="shared" si="30"/>
        <v>Kal</v>
      </c>
      <c r="G477" t="s">
        <v>2895</v>
      </c>
      <c r="H477" t="s">
        <v>2088</v>
      </c>
    </row>
    <row r="478" spans="1:8" x14ac:dyDescent="0.2">
      <c r="A478">
        <v>499</v>
      </c>
      <c r="B478" t="s">
        <v>541</v>
      </c>
      <c r="C478" t="s">
        <v>1593</v>
      </c>
      <c r="D478" t="str">
        <f t="shared" si="29"/>
        <v>Victor</v>
      </c>
      <c r="E478" t="s">
        <v>2471</v>
      </c>
      <c r="F478" t="str">
        <f t="shared" si="30"/>
        <v>Klemperer</v>
      </c>
      <c r="G478" t="s">
        <v>2896</v>
      </c>
      <c r="H478" t="s">
        <v>1720</v>
      </c>
    </row>
    <row r="479" spans="1:8" x14ac:dyDescent="0.2">
      <c r="A479">
        <v>266</v>
      </c>
      <c r="B479" t="s">
        <v>925</v>
      </c>
      <c r="C479" t="s">
        <v>1594</v>
      </c>
      <c r="D479" t="str">
        <f t="shared" si="29"/>
        <v>Victoria</v>
      </c>
      <c r="E479" t="s">
        <v>2472</v>
      </c>
      <c r="F479" t="str">
        <f t="shared" si="30"/>
        <v>Mas</v>
      </c>
      <c r="G479" t="s">
        <v>2897</v>
      </c>
      <c r="H479" t="s">
        <v>2089</v>
      </c>
    </row>
    <row r="480" spans="1:8" x14ac:dyDescent="0.2">
      <c r="A480">
        <v>40</v>
      </c>
      <c r="B480" t="s">
        <v>737</v>
      </c>
      <c r="C480" t="s">
        <v>1595</v>
      </c>
      <c r="D480" t="str">
        <f t="shared" si="29"/>
        <v>Viet</v>
      </c>
      <c r="E480" t="s">
        <v>2473</v>
      </c>
      <c r="F480" t="str">
        <f t="shared" si="30"/>
        <v>Thanh Nguyen</v>
      </c>
      <c r="G480" t="s">
        <v>2898</v>
      </c>
      <c r="H480" t="s">
        <v>2090</v>
      </c>
    </row>
    <row r="481" spans="1:8" x14ac:dyDescent="0.2">
      <c r="A481">
        <v>73</v>
      </c>
      <c r="B481" t="s">
        <v>762</v>
      </c>
      <c r="C481" t="s">
        <v>1596</v>
      </c>
      <c r="D481" t="str">
        <f t="shared" si="29"/>
        <v>Viktor</v>
      </c>
      <c r="E481" t="s">
        <v>2474</v>
      </c>
      <c r="F481" t="str">
        <f t="shared" si="30"/>
        <v>Mayer</v>
      </c>
      <c r="G481" t="s">
        <v>2899</v>
      </c>
      <c r="H481" t="s">
        <v>2091</v>
      </c>
    </row>
    <row r="482" spans="1:8" x14ac:dyDescent="0.2">
      <c r="A482">
        <v>9</v>
      </c>
      <c r="B482" t="s">
        <v>1101</v>
      </c>
      <c r="C482" t="s">
        <v>1597</v>
      </c>
      <c r="D482" t="str">
        <f t="shared" si="29"/>
        <v>Viktor</v>
      </c>
      <c r="E482" t="s">
        <v>2474</v>
      </c>
      <c r="F482" t="str">
        <f t="shared" si="30"/>
        <v>Mayer-Schönberger</v>
      </c>
      <c r="G482" t="s">
        <v>2900</v>
      </c>
      <c r="H482" t="s">
        <v>2092</v>
      </c>
    </row>
    <row r="483" spans="1:8" x14ac:dyDescent="0.2">
      <c r="A483">
        <v>510</v>
      </c>
      <c r="B483" t="s">
        <v>556</v>
      </c>
      <c r="C483" t="s">
        <v>1598</v>
      </c>
      <c r="D483" t="str">
        <f t="shared" si="29"/>
        <v>Vinciane</v>
      </c>
      <c r="E483" t="s">
        <v>2475</v>
      </c>
      <c r="F483" t="str">
        <f t="shared" si="30"/>
        <v>Despret</v>
      </c>
      <c r="G483" t="s">
        <v>2901</v>
      </c>
      <c r="H483" t="s">
        <v>2093</v>
      </c>
    </row>
    <row r="484" spans="1:8" x14ac:dyDescent="0.2">
      <c r="A484">
        <v>174</v>
      </c>
      <c r="B484" t="s">
        <v>1107</v>
      </c>
      <c r="C484" t="s">
        <v>1599</v>
      </c>
      <c r="D484" t="str">
        <f t="shared" si="29"/>
        <v>Violet</v>
      </c>
      <c r="E484" t="s">
        <v>2476</v>
      </c>
      <c r="F484" t="str">
        <f t="shared" si="30"/>
        <v>Moller</v>
      </c>
      <c r="G484" t="s">
        <v>2902</v>
      </c>
      <c r="H484" t="s">
        <v>2094</v>
      </c>
    </row>
    <row r="485" spans="1:8" x14ac:dyDescent="0.2">
      <c r="A485">
        <v>92</v>
      </c>
      <c r="B485" t="s">
        <v>779</v>
      </c>
      <c r="C485" t="s">
        <v>1600</v>
      </c>
      <c r="D485" t="str">
        <f t="shared" si="29"/>
        <v>Walter</v>
      </c>
      <c r="E485" t="s">
        <v>2477</v>
      </c>
      <c r="F485" t="str">
        <f t="shared" si="30"/>
        <v>Scheidel</v>
      </c>
      <c r="G485" t="s">
        <v>2903</v>
      </c>
      <c r="H485" t="s">
        <v>2095</v>
      </c>
    </row>
    <row r="486" spans="1:8" x14ac:dyDescent="0.2">
      <c r="A486">
        <v>334</v>
      </c>
      <c r="B486" t="s">
        <v>966</v>
      </c>
      <c r="C486" t="s">
        <v>1601</v>
      </c>
      <c r="D486" t="str">
        <f t="shared" si="29"/>
        <v>Wang</v>
      </c>
      <c r="E486" t="s">
        <v>2478</v>
      </c>
      <c r="F486" t="str">
        <f t="shared" si="30"/>
        <v>Huning</v>
      </c>
      <c r="G486" t="s">
        <v>2904</v>
      </c>
      <c r="H486" t="s">
        <v>2096</v>
      </c>
    </row>
    <row r="487" spans="1:8" x14ac:dyDescent="0.2">
      <c r="A487">
        <v>323</v>
      </c>
      <c r="B487" t="s">
        <v>956</v>
      </c>
      <c r="C487" t="s">
        <v>1602</v>
      </c>
      <c r="D487" t="str">
        <f t="shared" si="29"/>
        <v>Wieslaw</v>
      </c>
      <c r="E487" t="s">
        <v>2479</v>
      </c>
      <c r="F487" t="str">
        <f t="shared" si="30"/>
        <v>Mysliwski</v>
      </c>
      <c r="G487" t="s">
        <v>2905</v>
      </c>
      <c r="H487" t="s">
        <v>2097</v>
      </c>
    </row>
    <row r="488" spans="1:8" x14ac:dyDescent="0.2">
      <c r="A488">
        <v>248</v>
      </c>
      <c r="B488" t="s">
        <v>909</v>
      </c>
      <c r="C488" t="s">
        <v>1603</v>
      </c>
      <c r="D488" t="str">
        <f t="shared" si="29"/>
        <v>Willem</v>
      </c>
      <c r="E488" t="s">
        <v>2480</v>
      </c>
      <c r="F488" t="str">
        <f t="shared" si="30"/>
        <v>Melching</v>
      </c>
      <c r="G488" t="s">
        <v>2906</v>
      </c>
      <c r="H488" t="s">
        <v>2098</v>
      </c>
    </row>
    <row r="489" spans="1:8" x14ac:dyDescent="0.2">
      <c r="A489">
        <v>513</v>
      </c>
      <c r="B489" t="s">
        <v>1079</v>
      </c>
      <c r="C489" t="s">
        <v>1603</v>
      </c>
      <c r="D489" t="str">
        <f t="shared" si="29"/>
        <v>Willem</v>
      </c>
      <c r="E489" t="s">
        <v>2480</v>
      </c>
      <c r="F489" t="str">
        <f t="shared" si="30"/>
        <v>Melching</v>
      </c>
      <c r="G489" t="s">
        <v>2906</v>
      </c>
      <c r="H489" t="s">
        <v>2099</v>
      </c>
    </row>
    <row r="490" spans="1:8" x14ac:dyDescent="0.2">
      <c r="A490">
        <v>187</v>
      </c>
      <c r="B490" t="s">
        <v>856</v>
      </c>
      <c r="C490" t="s">
        <v>1604</v>
      </c>
      <c r="D490" t="str">
        <f t="shared" si="29"/>
        <v>Willem</v>
      </c>
      <c r="E490" t="s">
        <v>2480</v>
      </c>
      <c r="F490" t="str">
        <f t="shared" si="30"/>
        <v>Schinkel</v>
      </c>
      <c r="G490" t="s">
        <v>2907</v>
      </c>
      <c r="H490" t="s">
        <v>2100</v>
      </c>
    </row>
    <row r="491" spans="1:8" x14ac:dyDescent="0.2">
      <c r="A491">
        <v>551</v>
      </c>
      <c r="B491" t="s">
        <v>622</v>
      </c>
      <c r="C491" t="s">
        <v>1605</v>
      </c>
      <c r="D491" t="str">
        <f t="shared" si="29"/>
        <v>William</v>
      </c>
      <c r="E491" t="s">
        <v>2481</v>
      </c>
      <c r="F491" t="str">
        <f t="shared" si="30"/>
        <v>Macaskill</v>
      </c>
      <c r="G491" t="s">
        <v>2908</v>
      </c>
      <c r="H491" t="s">
        <v>2101</v>
      </c>
    </row>
    <row r="492" spans="1:8" x14ac:dyDescent="0.2">
      <c r="A492">
        <v>227</v>
      </c>
      <c r="B492" t="s">
        <v>885</v>
      </c>
      <c r="C492" t="s">
        <v>1606</v>
      </c>
      <c r="D492" t="str">
        <f t="shared" si="29"/>
        <v>Wim</v>
      </c>
      <c r="E492" t="s">
        <v>2482</v>
      </c>
      <c r="F492" t="str">
        <f t="shared" si="30"/>
        <v>van den Doel</v>
      </c>
      <c r="G492" t="s">
        <v>2909</v>
      </c>
      <c r="H492" t="s">
        <v>2102</v>
      </c>
    </row>
    <row r="493" spans="1:8" x14ac:dyDescent="0.2">
      <c r="A493">
        <v>556</v>
      </c>
      <c r="B493" t="s">
        <v>634</v>
      </c>
      <c r="C493" t="s">
        <v>1606</v>
      </c>
      <c r="D493" t="str">
        <f t="shared" si="29"/>
        <v>Wim</v>
      </c>
      <c r="E493" t="s">
        <v>2482</v>
      </c>
      <c r="F493" t="str">
        <f t="shared" si="30"/>
        <v>van den Doel</v>
      </c>
      <c r="G493" t="s">
        <v>2909</v>
      </c>
      <c r="H493" t="s">
        <v>2103</v>
      </c>
    </row>
    <row r="494" spans="1:8" x14ac:dyDescent="0.2">
      <c r="A494">
        <v>232</v>
      </c>
      <c r="B494" t="s">
        <v>889</v>
      </c>
      <c r="C494" t="s">
        <v>1607</v>
      </c>
      <c r="D494" t="str">
        <f t="shared" si="29"/>
        <v>Wim</v>
      </c>
      <c r="E494" t="s">
        <v>2482</v>
      </c>
      <c r="F494" t="str">
        <f t="shared" si="30"/>
        <v>Voermans</v>
      </c>
      <c r="G494" t="s">
        <v>2612</v>
      </c>
      <c r="H494" t="s">
        <v>2104</v>
      </c>
    </row>
    <row r="495" spans="1:8" x14ac:dyDescent="0.2">
      <c r="A495">
        <v>525</v>
      </c>
      <c r="B495" t="s">
        <v>578</v>
      </c>
      <c r="C495" t="s">
        <v>1608</v>
      </c>
      <c r="D495" t="str">
        <f t="shared" si="29"/>
        <v>Wim</v>
      </c>
      <c r="E495" t="s">
        <v>2482</v>
      </c>
      <c r="F495" t="str">
        <f t="shared" si="30"/>
        <v>Willems</v>
      </c>
      <c r="G495" t="s">
        <v>2910</v>
      </c>
      <c r="H495" t="s">
        <v>2105</v>
      </c>
    </row>
    <row r="496" spans="1:8" x14ac:dyDescent="0.2">
      <c r="A496">
        <v>574</v>
      </c>
      <c r="B496" t="s">
        <v>1095</v>
      </c>
      <c r="C496" t="s">
        <v>1609</v>
      </c>
      <c r="D496" t="str">
        <f t="shared" si="29"/>
        <v>Yael</v>
      </c>
      <c r="E496" t="s">
        <v>2483</v>
      </c>
      <c r="F496" t="str">
        <f t="shared" si="30"/>
        <v>van der Woude</v>
      </c>
      <c r="G496" t="s">
        <v>2911</v>
      </c>
      <c r="H496" t="s">
        <v>2106</v>
      </c>
    </row>
    <row r="497" spans="1:8" x14ac:dyDescent="0.2">
      <c r="A497">
        <v>94</v>
      </c>
      <c r="B497" t="s">
        <v>781</v>
      </c>
      <c r="C497" t="s">
        <v>1610</v>
      </c>
      <c r="D497" t="str">
        <f t="shared" si="29"/>
        <v>Yascha</v>
      </c>
      <c r="E497" t="s">
        <v>2484</v>
      </c>
      <c r="F497" t="str">
        <f t="shared" si="30"/>
        <v>Mounk</v>
      </c>
      <c r="G497" t="s">
        <v>2912</v>
      </c>
      <c r="H497" t="s">
        <v>2107</v>
      </c>
    </row>
    <row r="498" spans="1:8" x14ac:dyDescent="0.2">
      <c r="A498">
        <v>36</v>
      </c>
      <c r="B498" t="s">
        <v>733</v>
      </c>
      <c r="C498" t="s">
        <v>1611</v>
      </c>
      <c r="D498" t="str">
        <f t="shared" si="29"/>
        <v>Yuval</v>
      </c>
      <c r="E498" t="s">
        <v>2485</v>
      </c>
      <c r="F498" t="str">
        <f t="shared" si="30"/>
        <v>Noah Harari</v>
      </c>
      <c r="G498" t="s">
        <v>2913</v>
      </c>
      <c r="H498" t="s">
        <v>2108</v>
      </c>
    </row>
    <row r="499" spans="1:8" x14ac:dyDescent="0.2">
      <c r="A499">
        <v>538</v>
      </c>
      <c r="B499" t="s">
        <v>1088</v>
      </c>
      <c r="C499" t="s">
        <v>1612</v>
      </c>
      <c r="D499" t="str">
        <f t="shared" si="29"/>
        <v>Zadie</v>
      </c>
      <c r="E499" t="s">
        <v>2486</v>
      </c>
      <c r="F499" t="str">
        <f t="shared" si="30"/>
        <v>Smith</v>
      </c>
      <c r="G499" t="s">
        <v>2503</v>
      </c>
      <c r="H499" t="s">
        <v>2109</v>
      </c>
    </row>
    <row r="500" spans="1:8" x14ac:dyDescent="0.2">
      <c r="A500">
        <v>65</v>
      </c>
      <c r="B500" t="s">
        <v>757</v>
      </c>
      <c r="C500" t="s">
        <v>1613</v>
      </c>
      <c r="F500" t="s">
        <v>1613</v>
      </c>
      <c r="G500" t="s">
        <v>1613</v>
      </c>
      <c r="H500" t="s">
        <v>2110</v>
      </c>
    </row>
    <row r="501" spans="1:8" x14ac:dyDescent="0.2">
      <c r="A501">
        <v>534</v>
      </c>
      <c r="B501" t="s">
        <v>1108</v>
      </c>
      <c r="C501" t="s">
        <v>1614</v>
      </c>
      <c r="D501" t="str">
        <f t="shared" si="29"/>
        <v>Zeynep</v>
      </c>
      <c r="E501" t="s">
        <v>2487</v>
      </c>
      <c r="F501" t="str">
        <f>_xlfn.TEXTAFTER(C501," ")</f>
        <v>Tufekci</v>
      </c>
      <c r="G501" t="s">
        <v>2914</v>
      </c>
      <c r="H501" t="s">
        <v>2111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10919-D70A-2647-BEB9-F229384CAF49}">
  <dimension ref="A1:C497"/>
  <sheetViews>
    <sheetView tabSelected="1" zoomScale="177" zoomScaleNormal="177" workbookViewId="0"/>
  </sheetViews>
  <sheetFormatPr baseColWidth="10" defaultColWidth="24.33203125" defaultRowHeight="16" x14ac:dyDescent="0.2"/>
  <cols>
    <col min="3" max="3" width="24.33203125" style="2"/>
  </cols>
  <sheetData>
    <row r="1" spans="1:3" x14ac:dyDescent="0.2">
      <c r="A1" t="s">
        <v>2307</v>
      </c>
      <c r="B1" t="s">
        <v>2682</v>
      </c>
      <c r="C1" s="2" t="s">
        <v>1853</v>
      </c>
    </row>
    <row r="2" spans="1:3" x14ac:dyDescent="0.2">
      <c r="A2" t="s">
        <v>2149</v>
      </c>
      <c r="B2" t="s">
        <v>2498</v>
      </c>
      <c r="C2" s="2" t="s">
        <v>1628</v>
      </c>
    </row>
    <row r="3" spans="1:3" x14ac:dyDescent="0.2">
      <c r="B3" t="s">
        <v>1159</v>
      </c>
      <c r="C3" s="2" t="s">
        <v>2918</v>
      </c>
    </row>
    <row r="4" spans="1:3" x14ac:dyDescent="0.2">
      <c r="A4" t="s">
        <v>2459</v>
      </c>
      <c r="B4" t="s">
        <v>2875</v>
      </c>
      <c r="C4" s="2" t="s">
        <v>2066</v>
      </c>
    </row>
    <row r="5" spans="1:3" x14ac:dyDescent="0.2">
      <c r="A5" t="s">
        <v>2294</v>
      </c>
      <c r="B5" t="s">
        <v>2662</v>
      </c>
      <c r="C5" s="2" t="s">
        <v>1831</v>
      </c>
    </row>
    <row r="6" spans="1:3" x14ac:dyDescent="0.2">
      <c r="A6" t="s">
        <v>2415</v>
      </c>
      <c r="B6" t="s">
        <v>2825</v>
      </c>
      <c r="C6" s="2" t="s">
        <v>2011</v>
      </c>
    </row>
    <row r="7" spans="1:3" x14ac:dyDescent="0.2">
      <c r="A7" t="s">
        <v>2468</v>
      </c>
      <c r="B7" t="s">
        <v>2893</v>
      </c>
      <c r="C7" s="2" t="s">
        <v>2085</v>
      </c>
    </row>
    <row r="8" spans="1:3" x14ac:dyDescent="0.2">
      <c r="A8" t="s">
        <v>2164</v>
      </c>
      <c r="B8" t="s">
        <v>2514</v>
      </c>
      <c r="C8" s="2" t="s">
        <v>1651</v>
      </c>
    </row>
    <row r="9" spans="1:3" x14ac:dyDescent="0.2">
      <c r="A9" t="s">
        <v>2164</v>
      </c>
      <c r="B9" t="s">
        <v>2514</v>
      </c>
      <c r="C9" s="2" t="s">
        <v>1652</v>
      </c>
    </row>
    <row r="10" spans="1:3" x14ac:dyDescent="0.2">
      <c r="A10" t="s">
        <v>2274</v>
      </c>
      <c r="B10" t="s">
        <v>2638</v>
      </c>
      <c r="C10" s="2" t="s">
        <v>1801</v>
      </c>
    </row>
    <row r="11" spans="1:3" x14ac:dyDescent="0.2">
      <c r="A11" t="s">
        <v>2384</v>
      </c>
      <c r="B11" t="s">
        <v>2780</v>
      </c>
      <c r="C11" s="2" t="s">
        <v>1966</v>
      </c>
    </row>
    <row r="12" spans="1:3" x14ac:dyDescent="0.2">
      <c r="A12" t="s">
        <v>2173</v>
      </c>
      <c r="B12" t="s">
        <v>2916</v>
      </c>
      <c r="C12" s="2" t="s">
        <v>1666</v>
      </c>
    </row>
    <row r="13" spans="1:3" x14ac:dyDescent="0.2">
      <c r="A13" t="s">
        <v>2249</v>
      </c>
      <c r="B13" t="s">
        <v>2614</v>
      </c>
      <c r="C13" s="2" t="s">
        <v>1768</v>
      </c>
    </row>
    <row r="14" spans="1:3" x14ac:dyDescent="0.2">
      <c r="A14" t="s">
        <v>2410</v>
      </c>
      <c r="B14" t="s">
        <v>2817</v>
      </c>
      <c r="C14" s="2" t="s">
        <v>2003</v>
      </c>
    </row>
    <row r="15" spans="1:3" x14ac:dyDescent="0.2">
      <c r="A15" t="s">
        <v>2143</v>
      </c>
      <c r="B15" t="s">
        <v>2490</v>
      </c>
      <c r="C15" s="2" t="s">
        <v>2920</v>
      </c>
    </row>
    <row r="16" spans="1:3" x14ac:dyDescent="0.2">
      <c r="A16" t="s">
        <v>2245</v>
      </c>
      <c r="B16" t="s">
        <v>2610</v>
      </c>
      <c r="C16" s="2" t="s">
        <v>2921</v>
      </c>
    </row>
    <row r="17" spans="1:3" x14ac:dyDescent="0.2">
      <c r="B17" t="s">
        <v>1210</v>
      </c>
      <c r="C17" s="2" t="s">
        <v>1689</v>
      </c>
    </row>
    <row r="18" spans="1:3" x14ac:dyDescent="0.2">
      <c r="A18" t="s">
        <v>2268</v>
      </c>
      <c r="B18" t="s">
        <v>2632</v>
      </c>
      <c r="C18" s="2" t="s">
        <v>1792</v>
      </c>
    </row>
    <row r="19" spans="1:3" x14ac:dyDescent="0.2">
      <c r="A19" t="s">
        <v>2273</v>
      </c>
      <c r="B19" t="s">
        <v>2637</v>
      </c>
      <c r="C19" s="2" t="s">
        <v>1797</v>
      </c>
    </row>
    <row r="20" spans="1:3" x14ac:dyDescent="0.2">
      <c r="A20" t="s">
        <v>2273</v>
      </c>
      <c r="B20" t="s">
        <v>2637</v>
      </c>
      <c r="C20" s="2" t="s">
        <v>1798</v>
      </c>
    </row>
    <row r="21" spans="1:3" x14ac:dyDescent="0.2">
      <c r="A21" t="s">
        <v>2273</v>
      </c>
      <c r="B21" t="s">
        <v>2637</v>
      </c>
      <c r="C21" s="2" t="s">
        <v>1799</v>
      </c>
    </row>
    <row r="22" spans="1:3" x14ac:dyDescent="0.2">
      <c r="A22" t="s">
        <v>2273</v>
      </c>
      <c r="B22" t="s">
        <v>2637</v>
      </c>
      <c r="C22" s="2" t="s">
        <v>1800</v>
      </c>
    </row>
    <row r="23" spans="1:3" x14ac:dyDescent="0.2">
      <c r="A23" t="s">
        <v>2207</v>
      </c>
      <c r="B23" t="s">
        <v>2563</v>
      </c>
      <c r="C23" s="2" t="s">
        <v>1709</v>
      </c>
    </row>
    <row r="24" spans="1:3" x14ac:dyDescent="0.2">
      <c r="A24" t="s">
        <v>2458</v>
      </c>
      <c r="B24" t="s">
        <v>2874</v>
      </c>
      <c r="C24" s="2" t="s">
        <v>2065</v>
      </c>
    </row>
    <row r="25" spans="1:3" x14ac:dyDescent="0.2">
      <c r="A25" t="s">
        <v>2229</v>
      </c>
      <c r="B25" t="s">
        <v>2594</v>
      </c>
      <c r="C25" s="2" t="s">
        <v>1743</v>
      </c>
    </row>
    <row r="26" spans="1:3" x14ac:dyDescent="0.2">
      <c r="A26" t="s">
        <v>2395</v>
      </c>
      <c r="B26" t="s">
        <v>2791</v>
      </c>
      <c r="C26" s="2" t="s">
        <v>1977</v>
      </c>
    </row>
    <row r="27" spans="1:3" x14ac:dyDescent="0.2">
      <c r="A27" t="s">
        <v>2359</v>
      </c>
      <c r="B27" t="s">
        <v>2745</v>
      </c>
      <c r="C27" s="2" t="s">
        <v>1924</v>
      </c>
    </row>
    <row r="28" spans="1:3" x14ac:dyDescent="0.2">
      <c r="A28" t="s">
        <v>2421</v>
      </c>
      <c r="B28" t="s">
        <v>2832</v>
      </c>
      <c r="C28" s="2" t="s">
        <v>2022</v>
      </c>
    </row>
    <row r="29" spans="1:3" x14ac:dyDescent="0.2">
      <c r="A29" t="s">
        <v>2202</v>
      </c>
      <c r="B29" t="s">
        <v>2559</v>
      </c>
      <c r="C29" s="2" t="s">
        <v>1704</v>
      </c>
    </row>
    <row r="30" spans="1:3" x14ac:dyDescent="0.2">
      <c r="A30" t="s">
        <v>2253</v>
      </c>
      <c r="B30" t="s">
        <v>2618</v>
      </c>
      <c r="C30" s="2" t="s">
        <v>1774</v>
      </c>
    </row>
    <row r="31" spans="1:3" x14ac:dyDescent="0.2">
      <c r="A31" t="s">
        <v>2463</v>
      </c>
      <c r="B31" t="s">
        <v>2879</v>
      </c>
      <c r="C31" s="2" t="s">
        <v>2922</v>
      </c>
    </row>
    <row r="32" spans="1:3" x14ac:dyDescent="0.2">
      <c r="A32" t="s">
        <v>2228</v>
      </c>
      <c r="B32" t="s">
        <v>2593</v>
      </c>
      <c r="C32" s="2" t="s">
        <v>1742</v>
      </c>
    </row>
    <row r="33" spans="1:3" x14ac:dyDescent="0.2">
      <c r="A33" t="s">
        <v>2371</v>
      </c>
      <c r="B33" t="s">
        <v>2761</v>
      </c>
      <c r="C33" s="2" t="s">
        <v>1943</v>
      </c>
    </row>
    <row r="34" spans="1:3" x14ac:dyDescent="0.2">
      <c r="A34" t="s">
        <v>2353</v>
      </c>
      <c r="B34" t="s">
        <v>2737</v>
      </c>
      <c r="C34" s="2" t="s">
        <v>1916</v>
      </c>
    </row>
    <row r="35" spans="1:3" x14ac:dyDescent="0.2">
      <c r="A35" t="s">
        <v>2275</v>
      </c>
      <c r="B35" t="s">
        <v>2639</v>
      </c>
      <c r="C35" s="2" t="s">
        <v>2923</v>
      </c>
    </row>
    <row r="36" spans="1:3" x14ac:dyDescent="0.2">
      <c r="A36" t="s">
        <v>2313</v>
      </c>
      <c r="B36" t="s">
        <v>2688</v>
      </c>
      <c r="C36" s="2" t="s">
        <v>1862</v>
      </c>
    </row>
    <row r="37" spans="1:3" x14ac:dyDescent="0.2">
      <c r="A37" t="s">
        <v>2302</v>
      </c>
      <c r="B37" t="s">
        <v>2670</v>
      </c>
      <c r="C37" s="2" t="s">
        <v>2924</v>
      </c>
    </row>
    <row r="38" spans="1:3" x14ac:dyDescent="0.2">
      <c r="A38" t="s">
        <v>2454</v>
      </c>
      <c r="B38" t="s">
        <v>2869</v>
      </c>
      <c r="C38" s="2" t="s">
        <v>2060</v>
      </c>
    </row>
    <row r="39" spans="1:3" x14ac:dyDescent="0.2">
      <c r="A39" t="s">
        <v>2302</v>
      </c>
      <c r="B39" t="s">
        <v>2671</v>
      </c>
      <c r="C39" s="2" t="s">
        <v>1842</v>
      </c>
    </row>
    <row r="40" spans="1:3" x14ac:dyDescent="0.2">
      <c r="A40" t="s">
        <v>2224</v>
      </c>
      <c r="B40" t="s">
        <v>2581</v>
      </c>
      <c r="C40" s="2" t="s">
        <v>1729</v>
      </c>
    </row>
    <row r="41" spans="1:3" x14ac:dyDescent="0.2">
      <c r="A41" t="s">
        <v>2222</v>
      </c>
      <c r="B41" t="s">
        <v>2579</v>
      </c>
      <c r="C41" s="2" t="s">
        <v>1727</v>
      </c>
    </row>
    <row r="42" spans="1:3" x14ac:dyDescent="0.2">
      <c r="A42" t="s">
        <v>2267</v>
      </c>
      <c r="B42" t="s">
        <v>2631</v>
      </c>
      <c r="C42" s="2" t="s">
        <v>1791</v>
      </c>
    </row>
    <row r="43" spans="1:3" x14ac:dyDescent="0.2">
      <c r="A43" t="s">
        <v>2327</v>
      </c>
      <c r="B43" t="s">
        <v>2706</v>
      </c>
      <c r="C43" s="2" t="s">
        <v>2925</v>
      </c>
    </row>
    <row r="44" spans="1:3" x14ac:dyDescent="0.2">
      <c r="A44" t="s">
        <v>2147</v>
      </c>
      <c r="B44" t="s">
        <v>2496</v>
      </c>
      <c r="C44" s="2" t="s">
        <v>1624</v>
      </c>
    </row>
    <row r="45" spans="1:3" x14ac:dyDescent="0.2">
      <c r="A45" t="s">
        <v>2381</v>
      </c>
      <c r="B45" t="s">
        <v>2777</v>
      </c>
      <c r="C45" s="2" t="s">
        <v>1963</v>
      </c>
    </row>
    <row r="46" spans="1:3" x14ac:dyDescent="0.2">
      <c r="A46" t="s">
        <v>2313</v>
      </c>
      <c r="B46" t="s">
        <v>2689</v>
      </c>
      <c r="C46" s="2" t="s">
        <v>2926</v>
      </c>
    </row>
    <row r="47" spans="1:3" x14ac:dyDescent="0.2">
      <c r="A47" t="s">
        <v>2170</v>
      </c>
      <c r="B47" t="s">
        <v>2523</v>
      </c>
      <c r="C47" s="2" t="s">
        <v>1662</v>
      </c>
    </row>
    <row r="48" spans="1:3" x14ac:dyDescent="0.2">
      <c r="A48" t="s">
        <v>2465</v>
      </c>
      <c r="B48" t="s">
        <v>2886</v>
      </c>
      <c r="C48" s="2" t="s">
        <v>2078</v>
      </c>
    </row>
    <row r="49" spans="1:3" x14ac:dyDescent="0.2">
      <c r="A49" t="s">
        <v>2310</v>
      </c>
      <c r="B49" t="s">
        <v>2685</v>
      </c>
      <c r="C49" s="2" t="s">
        <v>1858</v>
      </c>
    </row>
    <row r="50" spans="1:3" x14ac:dyDescent="0.2">
      <c r="A50" t="s">
        <v>2409</v>
      </c>
      <c r="B50" t="s">
        <v>2809</v>
      </c>
      <c r="C50" s="2" t="s">
        <v>1996</v>
      </c>
    </row>
    <row r="51" spans="1:3" x14ac:dyDescent="0.2">
      <c r="A51" t="s">
        <v>2411</v>
      </c>
      <c r="B51" t="s">
        <v>2821</v>
      </c>
      <c r="C51" s="2" t="s">
        <v>2007</v>
      </c>
    </row>
    <row r="52" spans="1:3" x14ac:dyDescent="0.2">
      <c r="A52" t="s">
        <v>2337</v>
      </c>
      <c r="B52" t="s">
        <v>2718</v>
      </c>
      <c r="C52" s="2" t="s">
        <v>1896</v>
      </c>
    </row>
    <row r="53" spans="1:3" x14ac:dyDescent="0.2">
      <c r="A53" t="s">
        <v>2309</v>
      </c>
      <c r="B53" t="s">
        <v>2684</v>
      </c>
      <c r="C53" s="2" t="s">
        <v>1856</v>
      </c>
    </row>
    <row r="54" spans="1:3" x14ac:dyDescent="0.2">
      <c r="A54" t="s">
        <v>2309</v>
      </c>
      <c r="B54" t="s">
        <v>2684</v>
      </c>
      <c r="C54" s="2" t="s">
        <v>1857</v>
      </c>
    </row>
    <row r="55" spans="1:3" x14ac:dyDescent="0.2">
      <c r="A55" t="s">
        <v>2321</v>
      </c>
      <c r="B55" t="s">
        <v>2701</v>
      </c>
      <c r="C55" s="2" t="s">
        <v>2927</v>
      </c>
    </row>
    <row r="56" spans="1:3" x14ac:dyDescent="0.2">
      <c r="A56" t="s">
        <v>2416</v>
      </c>
      <c r="B56" t="s">
        <v>2826</v>
      </c>
      <c r="C56" s="2" t="s">
        <v>2928</v>
      </c>
    </row>
    <row r="57" spans="1:3" x14ac:dyDescent="0.2">
      <c r="A57" t="s">
        <v>2416</v>
      </c>
      <c r="B57" t="s">
        <v>2826</v>
      </c>
      <c r="C57" s="2" t="s">
        <v>2015</v>
      </c>
    </row>
    <row r="58" spans="1:3" x14ac:dyDescent="0.2">
      <c r="A58" t="s">
        <v>2416</v>
      </c>
      <c r="B58" t="s">
        <v>2826</v>
      </c>
      <c r="C58" s="2" t="s">
        <v>2016</v>
      </c>
    </row>
    <row r="59" spans="1:3" x14ac:dyDescent="0.2">
      <c r="A59" t="s">
        <v>2416</v>
      </c>
      <c r="B59" t="s">
        <v>2826</v>
      </c>
      <c r="C59" s="2" t="s">
        <v>2013</v>
      </c>
    </row>
    <row r="60" spans="1:3" x14ac:dyDescent="0.2">
      <c r="A60" t="s">
        <v>2151</v>
      </c>
      <c r="B60" t="s">
        <v>2500</v>
      </c>
      <c r="C60" s="2" t="s">
        <v>1635</v>
      </c>
    </row>
    <row r="61" spans="1:3" x14ac:dyDescent="0.2">
      <c r="A61" t="s">
        <v>2322</v>
      </c>
      <c r="B61" t="s">
        <v>2702</v>
      </c>
      <c r="C61" s="2" t="s">
        <v>1879</v>
      </c>
    </row>
    <row r="62" spans="1:3" x14ac:dyDescent="0.2">
      <c r="A62" t="s">
        <v>2161</v>
      </c>
      <c r="B62" t="s">
        <v>2510</v>
      </c>
      <c r="C62" s="2" t="s">
        <v>1647</v>
      </c>
    </row>
    <row r="63" spans="1:3" x14ac:dyDescent="0.2">
      <c r="A63" t="s">
        <v>2301</v>
      </c>
      <c r="B63" t="s">
        <v>2668</v>
      </c>
      <c r="C63" s="2" t="s">
        <v>1839</v>
      </c>
    </row>
    <row r="64" spans="1:3" x14ac:dyDescent="0.2">
      <c r="B64" t="s">
        <v>1236</v>
      </c>
      <c r="C64" s="2" t="s">
        <v>1715</v>
      </c>
    </row>
    <row r="65" spans="1:3" x14ac:dyDescent="0.2">
      <c r="A65" t="s">
        <v>2422</v>
      </c>
      <c r="B65" t="s">
        <v>2833</v>
      </c>
      <c r="C65" s="2" t="s">
        <v>2929</v>
      </c>
    </row>
    <row r="66" spans="1:3" x14ac:dyDescent="0.2">
      <c r="A66" t="s">
        <v>2283</v>
      </c>
      <c r="B66" t="s">
        <v>2649</v>
      </c>
      <c r="C66" s="2" t="s">
        <v>1815</v>
      </c>
    </row>
    <row r="67" spans="1:3" x14ac:dyDescent="0.2">
      <c r="A67" t="s">
        <v>2408</v>
      </c>
      <c r="B67" t="s">
        <v>2804</v>
      </c>
      <c r="C67" s="2" t="s">
        <v>1990</v>
      </c>
    </row>
    <row r="68" spans="1:3" x14ac:dyDescent="0.2">
      <c r="A68" t="s">
        <v>2467</v>
      </c>
      <c r="B68" t="s">
        <v>2891</v>
      </c>
      <c r="C68" s="2" t="s">
        <v>2083</v>
      </c>
    </row>
    <row r="69" spans="1:3" x14ac:dyDescent="0.2">
      <c r="A69" t="s">
        <v>2420</v>
      </c>
      <c r="B69" t="s">
        <v>2829</v>
      </c>
      <c r="C69" s="2" t="s">
        <v>2019</v>
      </c>
    </row>
    <row r="70" spans="1:3" x14ac:dyDescent="0.2">
      <c r="A70" t="s">
        <v>2163</v>
      </c>
      <c r="B70" t="s">
        <v>2513</v>
      </c>
      <c r="C70" s="2" t="s">
        <v>1650</v>
      </c>
    </row>
    <row r="71" spans="1:3" x14ac:dyDescent="0.2">
      <c r="A71" t="s">
        <v>2422</v>
      </c>
      <c r="B71" t="s">
        <v>2834</v>
      </c>
      <c r="C71" s="2" t="s">
        <v>2930</v>
      </c>
    </row>
    <row r="72" spans="1:3" x14ac:dyDescent="0.2">
      <c r="A72" t="s">
        <v>2377</v>
      </c>
      <c r="B72" t="s">
        <v>2772</v>
      </c>
      <c r="C72" s="2" t="s">
        <v>1957</v>
      </c>
    </row>
    <row r="73" spans="1:3" x14ac:dyDescent="0.2">
      <c r="A73" t="s">
        <v>2257</v>
      </c>
      <c r="B73" t="s">
        <v>2623</v>
      </c>
      <c r="C73" s="2" t="s">
        <v>1780</v>
      </c>
    </row>
    <row r="74" spans="1:3" x14ac:dyDescent="0.2">
      <c r="A74" t="s">
        <v>2280</v>
      </c>
      <c r="B74" t="s">
        <v>2623</v>
      </c>
      <c r="C74" s="2" t="s">
        <v>1812</v>
      </c>
    </row>
    <row r="75" spans="1:3" x14ac:dyDescent="0.2">
      <c r="A75" t="s">
        <v>2417</v>
      </c>
      <c r="B75" t="s">
        <v>2827</v>
      </c>
      <c r="C75" s="2" t="s">
        <v>2017</v>
      </c>
    </row>
    <row r="76" spans="1:3" x14ac:dyDescent="0.2">
      <c r="A76" t="s">
        <v>2357</v>
      </c>
      <c r="B76" t="s">
        <v>2743</v>
      </c>
      <c r="C76" s="2" t="s">
        <v>1922</v>
      </c>
    </row>
    <row r="77" spans="1:3" x14ac:dyDescent="0.2">
      <c r="A77" t="s">
        <v>2206</v>
      </c>
      <c r="B77" t="s">
        <v>2562</v>
      </c>
      <c r="C77" s="2" t="s">
        <v>1708</v>
      </c>
    </row>
    <row r="78" spans="1:3" x14ac:dyDescent="0.2">
      <c r="A78" t="s">
        <v>2302</v>
      </c>
      <c r="B78" t="s">
        <v>2672</v>
      </c>
      <c r="C78" s="2" t="s">
        <v>1843</v>
      </c>
    </row>
    <row r="79" spans="1:3" x14ac:dyDescent="0.2">
      <c r="A79" t="s">
        <v>2360</v>
      </c>
      <c r="B79" t="s">
        <v>2746</v>
      </c>
      <c r="C79" s="2" t="s">
        <v>1925</v>
      </c>
    </row>
    <row r="80" spans="1:3" x14ac:dyDescent="0.2">
      <c r="A80" t="s">
        <v>2426</v>
      </c>
      <c r="B80" t="s">
        <v>2839</v>
      </c>
      <c r="C80" s="2" t="s">
        <v>2030</v>
      </c>
    </row>
    <row r="81" spans="1:3" x14ac:dyDescent="0.2">
      <c r="A81" t="s">
        <v>2136</v>
      </c>
      <c r="B81" t="s">
        <v>2137</v>
      </c>
      <c r="C81" s="2" t="s">
        <v>1950</v>
      </c>
    </row>
    <row r="82" spans="1:3" x14ac:dyDescent="0.2">
      <c r="A82" t="s">
        <v>2373</v>
      </c>
      <c r="B82" t="s">
        <v>2767</v>
      </c>
      <c r="C82" s="2" t="s">
        <v>1951</v>
      </c>
    </row>
    <row r="83" spans="1:3" x14ac:dyDescent="0.2">
      <c r="A83" t="s">
        <v>2251</v>
      </c>
      <c r="B83" t="s">
        <v>2616</v>
      </c>
      <c r="C83" s="2" t="s">
        <v>1771</v>
      </c>
    </row>
    <row r="84" spans="1:3" x14ac:dyDescent="0.2">
      <c r="A84" t="s">
        <v>2182</v>
      </c>
      <c r="B84" t="s">
        <v>2535</v>
      </c>
      <c r="C84" s="2" t="s">
        <v>1676</v>
      </c>
    </row>
    <row r="85" spans="1:3" x14ac:dyDescent="0.2">
      <c r="A85" t="s">
        <v>2284</v>
      </c>
      <c r="B85" t="s">
        <v>2650</v>
      </c>
      <c r="C85" s="2" t="s">
        <v>1816</v>
      </c>
    </row>
    <row r="86" spans="1:3" x14ac:dyDescent="0.2">
      <c r="A86" t="s">
        <v>2420</v>
      </c>
      <c r="B86" t="s">
        <v>2830</v>
      </c>
      <c r="C86" s="2" t="s">
        <v>2020</v>
      </c>
    </row>
    <row r="87" spans="1:3" x14ac:dyDescent="0.2">
      <c r="A87" t="s">
        <v>2220</v>
      </c>
      <c r="B87" t="s">
        <v>2577</v>
      </c>
      <c r="C87" s="2" t="s">
        <v>1725</v>
      </c>
    </row>
    <row r="88" spans="1:3" x14ac:dyDescent="0.2">
      <c r="A88" t="s">
        <v>2475</v>
      </c>
      <c r="B88" t="s">
        <v>2901</v>
      </c>
      <c r="C88" s="2" t="s">
        <v>2093</v>
      </c>
    </row>
    <row r="89" spans="1:3" x14ac:dyDescent="0.2">
      <c r="A89" t="s">
        <v>2288</v>
      </c>
      <c r="B89" t="s">
        <v>2656</v>
      </c>
      <c r="C89" s="2" t="s">
        <v>1822</v>
      </c>
    </row>
    <row r="90" spans="1:3" x14ac:dyDescent="0.2">
      <c r="A90" t="s">
        <v>2312</v>
      </c>
      <c r="B90" t="s">
        <v>2687</v>
      </c>
      <c r="C90" s="2" t="s">
        <v>1861</v>
      </c>
    </row>
    <row r="91" spans="1:3" x14ac:dyDescent="0.2">
      <c r="A91" t="s">
        <v>2362</v>
      </c>
      <c r="B91" t="s">
        <v>2748</v>
      </c>
      <c r="C91" s="2" t="s">
        <v>1927</v>
      </c>
    </row>
    <row r="92" spans="1:3" x14ac:dyDescent="0.2">
      <c r="A92" t="s">
        <v>2169</v>
      </c>
      <c r="B92" t="s">
        <v>2520</v>
      </c>
      <c r="C92" s="2" t="s">
        <v>1659</v>
      </c>
    </row>
    <row r="93" spans="1:3" x14ac:dyDescent="0.2">
      <c r="A93" t="s">
        <v>2224</v>
      </c>
      <c r="B93" t="s">
        <v>2582</v>
      </c>
      <c r="C93" s="2" t="s">
        <v>1730</v>
      </c>
    </row>
    <row r="94" spans="1:3" x14ac:dyDescent="0.2">
      <c r="A94" t="s">
        <v>2469</v>
      </c>
      <c r="B94" t="s">
        <v>2894</v>
      </c>
      <c r="C94" s="2" t="s">
        <v>2086</v>
      </c>
    </row>
    <row r="95" spans="1:3" x14ac:dyDescent="0.2">
      <c r="A95" t="s">
        <v>2387</v>
      </c>
      <c r="B95" t="s">
        <v>2783</v>
      </c>
      <c r="C95" s="2" t="s">
        <v>1969</v>
      </c>
    </row>
    <row r="96" spans="1:3" x14ac:dyDescent="0.2">
      <c r="A96" t="s">
        <v>2367</v>
      </c>
      <c r="B96" t="s">
        <v>2757</v>
      </c>
      <c r="C96" s="2" t="s">
        <v>1938</v>
      </c>
    </row>
    <row r="97" spans="1:3" x14ac:dyDescent="0.2">
      <c r="A97" t="s">
        <v>2262</v>
      </c>
      <c r="B97" t="s">
        <v>2127</v>
      </c>
      <c r="C97" s="2" t="s">
        <v>1786</v>
      </c>
    </row>
    <row r="98" spans="1:3" x14ac:dyDescent="0.2">
      <c r="A98" t="s">
        <v>2235</v>
      </c>
      <c r="B98" t="s">
        <v>2601</v>
      </c>
      <c r="C98" s="2" t="s">
        <v>1751</v>
      </c>
    </row>
    <row r="99" spans="1:3" x14ac:dyDescent="0.2">
      <c r="A99" t="s">
        <v>2410</v>
      </c>
      <c r="B99" t="s">
        <v>2818</v>
      </c>
      <c r="C99" s="2" t="s">
        <v>2931</v>
      </c>
    </row>
    <row r="100" spans="1:3" x14ac:dyDescent="0.2">
      <c r="A100" t="s">
        <v>2394</v>
      </c>
      <c r="B100" t="s">
        <v>2790</v>
      </c>
      <c r="C100" s="2" t="s">
        <v>1976</v>
      </c>
    </row>
    <row r="101" spans="1:3" x14ac:dyDescent="0.2">
      <c r="A101" t="s">
        <v>2364</v>
      </c>
      <c r="B101" t="s">
        <v>2751</v>
      </c>
      <c r="C101" s="2" t="s">
        <v>1930</v>
      </c>
    </row>
    <row r="102" spans="1:3" x14ac:dyDescent="0.2">
      <c r="A102" t="s">
        <v>2365</v>
      </c>
      <c r="B102" t="s">
        <v>2751</v>
      </c>
      <c r="C102" s="2" t="s">
        <v>1931</v>
      </c>
    </row>
    <row r="103" spans="1:3" x14ac:dyDescent="0.2">
      <c r="A103" t="s">
        <v>2247</v>
      </c>
      <c r="B103" t="s">
        <v>2125</v>
      </c>
      <c r="C103" s="2" t="s">
        <v>1766</v>
      </c>
    </row>
    <row r="104" spans="1:3" x14ac:dyDescent="0.2">
      <c r="A104" t="s">
        <v>2192</v>
      </c>
      <c r="B104" t="s">
        <v>2549</v>
      </c>
      <c r="C104" s="2" t="s">
        <v>1692</v>
      </c>
    </row>
    <row r="105" spans="1:3" x14ac:dyDescent="0.2">
      <c r="A105" t="s">
        <v>2441</v>
      </c>
      <c r="B105" t="s">
        <v>2856</v>
      </c>
      <c r="C105" s="2" t="s">
        <v>2046</v>
      </c>
    </row>
    <row r="106" spans="1:3" x14ac:dyDescent="0.2">
      <c r="A106" t="s">
        <v>2223</v>
      </c>
      <c r="B106" t="s">
        <v>2580</v>
      </c>
      <c r="C106" s="2" t="s">
        <v>1728</v>
      </c>
    </row>
    <row r="107" spans="1:3" x14ac:dyDescent="0.2">
      <c r="A107" t="s">
        <v>2183</v>
      </c>
      <c r="B107" t="s">
        <v>2538</v>
      </c>
      <c r="C107" s="2" t="s">
        <v>1679</v>
      </c>
    </row>
    <row r="108" spans="1:3" x14ac:dyDescent="0.2">
      <c r="A108" t="s">
        <v>2436</v>
      </c>
      <c r="B108" t="s">
        <v>2852</v>
      </c>
      <c r="C108" s="2" t="s">
        <v>2041</v>
      </c>
    </row>
    <row r="109" spans="1:3" x14ac:dyDescent="0.2">
      <c r="A109" t="s">
        <v>2351</v>
      </c>
      <c r="B109" t="s">
        <v>2733</v>
      </c>
      <c r="C109" s="2" t="s">
        <v>1912</v>
      </c>
    </row>
    <row r="110" spans="1:3" x14ac:dyDescent="0.2">
      <c r="A110" t="s">
        <v>2418</v>
      </c>
      <c r="B110" t="s">
        <v>2828</v>
      </c>
      <c r="C110" s="2" t="s">
        <v>2018</v>
      </c>
    </row>
    <row r="111" spans="1:3" x14ac:dyDescent="0.2">
      <c r="A111" t="s">
        <v>2265</v>
      </c>
      <c r="B111" t="s">
        <v>2630</v>
      </c>
      <c r="C111" s="2" t="s">
        <v>1789</v>
      </c>
    </row>
    <row r="112" spans="1:3" x14ac:dyDescent="0.2">
      <c r="A112" t="s">
        <v>2193</v>
      </c>
      <c r="B112" t="s">
        <v>2550</v>
      </c>
      <c r="C112" s="2" t="s">
        <v>1693</v>
      </c>
    </row>
    <row r="113" spans="1:3" x14ac:dyDescent="0.2">
      <c r="A113" t="s">
        <v>2155</v>
      </c>
      <c r="B113" t="s">
        <v>2504</v>
      </c>
      <c r="C113" s="2" t="s">
        <v>1639</v>
      </c>
    </row>
    <row r="114" spans="1:3" x14ac:dyDescent="0.2">
      <c r="A114" t="s">
        <v>2403</v>
      </c>
      <c r="B114" t="s">
        <v>2799</v>
      </c>
      <c r="C114" s="2" t="s">
        <v>1985</v>
      </c>
    </row>
    <row r="115" spans="1:3" x14ac:dyDescent="0.2">
      <c r="A115" t="s">
        <v>2351</v>
      </c>
      <c r="B115" t="s">
        <v>2734</v>
      </c>
      <c r="C115" s="2" t="s">
        <v>1913</v>
      </c>
    </row>
    <row r="116" spans="1:3" x14ac:dyDescent="0.2">
      <c r="A116" t="s">
        <v>2169</v>
      </c>
      <c r="B116" t="s">
        <v>2521</v>
      </c>
      <c r="C116" s="2" t="s">
        <v>1660</v>
      </c>
    </row>
    <row r="117" spans="1:3" x14ac:dyDescent="0.2">
      <c r="A117" t="s">
        <v>2188</v>
      </c>
      <c r="B117" t="s">
        <v>2545</v>
      </c>
      <c r="C117" s="2" t="s">
        <v>1687</v>
      </c>
    </row>
    <row r="118" spans="1:3" x14ac:dyDescent="0.2">
      <c r="B118" t="s">
        <v>1291</v>
      </c>
      <c r="C118" s="2" t="s">
        <v>2932</v>
      </c>
    </row>
    <row r="119" spans="1:3" x14ac:dyDescent="0.2">
      <c r="A119" t="s">
        <v>2198</v>
      </c>
      <c r="B119" t="s">
        <v>2553</v>
      </c>
      <c r="C119" s="2" t="s">
        <v>1698</v>
      </c>
    </row>
    <row r="120" spans="1:3" x14ac:dyDescent="0.2">
      <c r="B120" t="s">
        <v>1293</v>
      </c>
      <c r="C120" s="2" t="s">
        <v>1772</v>
      </c>
    </row>
    <row r="121" spans="1:3" x14ac:dyDescent="0.2">
      <c r="A121" t="s">
        <v>2314</v>
      </c>
      <c r="B121" t="s">
        <v>2690</v>
      </c>
      <c r="C121" s="2" t="s">
        <v>1864</v>
      </c>
    </row>
    <row r="122" spans="1:3" x14ac:dyDescent="0.2">
      <c r="A122" t="s">
        <v>2448</v>
      </c>
      <c r="B122" t="s">
        <v>2864</v>
      </c>
      <c r="C122" s="2" t="s">
        <v>2054</v>
      </c>
    </row>
    <row r="123" spans="1:3" x14ac:dyDescent="0.2">
      <c r="A123" t="s">
        <v>2375</v>
      </c>
      <c r="B123" t="s">
        <v>2769</v>
      </c>
      <c r="C123" s="2" t="s">
        <v>1953</v>
      </c>
    </row>
    <row r="124" spans="1:3" x14ac:dyDescent="0.2">
      <c r="A124" t="s">
        <v>2375</v>
      </c>
      <c r="B124" t="s">
        <v>2769</v>
      </c>
      <c r="C124" s="2" t="s">
        <v>1954</v>
      </c>
    </row>
    <row r="125" spans="1:3" x14ac:dyDescent="0.2">
      <c r="A125" t="s">
        <v>2392</v>
      </c>
      <c r="B125" t="s">
        <v>2788</v>
      </c>
      <c r="C125" s="2" t="s">
        <v>1974</v>
      </c>
    </row>
    <row r="126" spans="1:3" x14ac:dyDescent="0.2">
      <c r="A126" t="s">
        <v>2148</v>
      </c>
      <c r="B126" t="s">
        <v>2497</v>
      </c>
      <c r="C126" s="2" t="s">
        <v>1626</v>
      </c>
    </row>
    <row r="127" spans="1:3" x14ac:dyDescent="0.2">
      <c r="A127" t="s">
        <v>2229</v>
      </c>
      <c r="B127" t="s">
        <v>2595</v>
      </c>
      <c r="C127" s="2" t="s">
        <v>2933</v>
      </c>
    </row>
    <row r="128" spans="1:3" x14ac:dyDescent="0.2">
      <c r="A128" t="s">
        <v>2463</v>
      </c>
      <c r="B128" t="s">
        <v>2255</v>
      </c>
      <c r="C128" s="2" t="s">
        <v>2071</v>
      </c>
    </row>
    <row r="129" spans="1:3" x14ac:dyDescent="0.2">
      <c r="A129" t="s">
        <v>2315</v>
      </c>
      <c r="B129" t="s">
        <v>2691</v>
      </c>
      <c r="C129" s="2" t="s">
        <v>1865</v>
      </c>
    </row>
    <row r="130" spans="1:3" x14ac:dyDescent="0.2">
      <c r="A130" t="s">
        <v>2408</v>
      </c>
      <c r="B130" t="s">
        <v>2805</v>
      </c>
      <c r="C130" s="2" t="s">
        <v>1991</v>
      </c>
    </row>
    <row r="131" spans="1:3" x14ac:dyDescent="0.2">
      <c r="A131" t="s">
        <v>2254</v>
      </c>
      <c r="B131" t="s">
        <v>1304</v>
      </c>
      <c r="C131" s="2" t="s">
        <v>1775</v>
      </c>
    </row>
    <row r="132" spans="1:3" x14ac:dyDescent="0.2">
      <c r="A132" t="s">
        <v>2318</v>
      </c>
      <c r="B132" t="s">
        <v>2697</v>
      </c>
      <c r="C132" s="2" t="s">
        <v>1872</v>
      </c>
    </row>
    <row r="133" spans="1:3" x14ac:dyDescent="0.2">
      <c r="A133" t="s">
        <v>2221</v>
      </c>
      <c r="B133" t="s">
        <v>2578</v>
      </c>
      <c r="C133" s="2" t="s">
        <v>1726</v>
      </c>
    </row>
    <row r="134" spans="1:3" x14ac:dyDescent="0.2">
      <c r="A134" t="s">
        <v>2340</v>
      </c>
      <c r="B134" t="s">
        <v>2721</v>
      </c>
      <c r="C134" s="2" t="s">
        <v>1899</v>
      </c>
    </row>
    <row r="135" spans="1:3" x14ac:dyDescent="0.2">
      <c r="A135" t="s">
        <v>2366</v>
      </c>
      <c r="B135" t="s">
        <v>2755</v>
      </c>
      <c r="C135" s="2" t="s">
        <v>1936</v>
      </c>
    </row>
    <row r="136" spans="1:3" x14ac:dyDescent="0.2">
      <c r="A136" t="s">
        <v>2210</v>
      </c>
      <c r="B136" t="s">
        <v>2566</v>
      </c>
      <c r="C136" s="2" t="s">
        <v>2935</v>
      </c>
    </row>
    <row r="137" spans="1:3" x14ac:dyDescent="0.2">
      <c r="A137" t="s">
        <v>2464</v>
      </c>
      <c r="B137" t="s">
        <v>2884</v>
      </c>
      <c r="C137" s="2" t="s">
        <v>2076</v>
      </c>
    </row>
    <row r="138" spans="1:3" x14ac:dyDescent="0.2">
      <c r="A138" t="s">
        <v>2427</v>
      </c>
      <c r="B138" t="s">
        <v>2841</v>
      </c>
      <c r="C138" s="2" t="s">
        <v>2032</v>
      </c>
    </row>
    <row r="139" spans="1:3" x14ac:dyDescent="0.2">
      <c r="A139" t="s">
        <v>2159</v>
      </c>
      <c r="B139" t="s">
        <v>2508</v>
      </c>
      <c r="C139" s="2" t="s">
        <v>1644</v>
      </c>
    </row>
    <row r="140" spans="1:3" x14ac:dyDescent="0.2">
      <c r="A140" t="s">
        <v>2159</v>
      </c>
      <c r="B140" t="s">
        <v>2508</v>
      </c>
      <c r="C140" s="2" t="s">
        <v>1645</v>
      </c>
    </row>
    <row r="141" spans="1:3" x14ac:dyDescent="0.2">
      <c r="A141" t="s">
        <v>2275</v>
      </c>
      <c r="B141" t="s">
        <v>2640</v>
      </c>
      <c r="C141" s="2" t="s">
        <v>1803</v>
      </c>
    </row>
    <row r="142" spans="1:3" x14ac:dyDescent="0.2">
      <c r="A142" t="s">
        <v>2164</v>
      </c>
      <c r="B142" t="s">
        <v>2515</v>
      </c>
      <c r="C142" s="2" t="s">
        <v>1653</v>
      </c>
    </row>
    <row r="143" spans="1:3" x14ac:dyDescent="0.2">
      <c r="A143" t="s">
        <v>2351</v>
      </c>
      <c r="B143" t="s">
        <v>2735</v>
      </c>
      <c r="C143" s="2" t="s">
        <v>1914</v>
      </c>
    </row>
    <row r="144" spans="1:3" x14ac:dyDescent="0.2">
      <c r="A144" t="s">
        <v>2409</v>
      </c>
      <c r="B144" t="s">
        <v>2810</v>
      </c>
      <c r="C144" s="2" t="s">
        <v>1997</v>
      </c>
    </row>
    <row r="145" spans="1:3" x14ac:dyDescent="0.2">
      <c r="A145" t="s">
        <v>2356</v>
      </c>
      <c r="B145" t="s">
        <v>2742</v>
      </c>
      <c r="C145" s="2" t="s">
        <v>1921</v>
      </c>
    </row>
    <row r="146" spans="1:3" x14ac:dyDescent="0.2">
      <c r="A146" t="s">
        <v>2404</v>
      </c>
      <c r="B146" t="s">
        <v>2800</v>
      </c>
      <c r="C146" s="2" t="s">
        <v>1986</v>
      </c>
    </row>
    <row r="147" spans="1:3" x14ac:dyDescent="0.2">
      <c r="A147" t="s">
        <v>2409</v>
      </c>
      <c r="B147" t="s">
        <v>2936</v>
      </c>
      <c r="C147" s="2" t="s">
        <v>2937</v>
      </c>
    </row>
    <row r="148" spans="1:3" x14ac:dyDescent="0.2">
      <c r="A148" t="s">
        <v>2224</v>
      </c>
      <c r="B148" t="s">
        <v>2583</v>
      </c>
      <c r="C148" s="2" t="s">
        <v>1731</v>
      </c>
    </row>
    <row r="149" spans="1:3" x14ac:dyDescent="0.2">
      <c r="A149" t="s">
        <v>2224</v>
      </c>
      <c r="B149" t="s">
        <v>2120</v>
      </c>
      <c r="C149" s="2" t="s">
        <v>1732</v>
      </c>
    </row>
    <row r="150" spans="1:3" x14ac:dyDescent="0.2">
      <c r="A150" t="s">
        <v>2156</v>
      </c>
      <c r="B150" t="s">
        <v>2505</v>
      </c>
      <c r="C150" s="2" t="s">
        <v>1640</v>
      </c>
    </row>
    <row r="151" spans="1:3" x14ac:dyDescent="0.2">
      <c r="A151" t="s">
        <v>2146</v>
      </c>
      <c r="B151" t="s">
        <v>2494</v>
      </c>
      <c r="C151" s="2" t="s">
        <v>1622</v>
      </c>
    </row>
    <row r="152" spans="1:3" x14ac:dyDescent="0.2">
      <c r="A152" t="s">
        <v>2132</v>
      </c>
      <c r="B152" t="s">
        <v>2133</v>
      </c>
      <c r="C152" s="2" t="s">
        <v>1854</v>
      </c>
    </row>
    <row r="153" spans="1:3" x14ac:dyDescent="0.2">
      <c r="A153" t="s">
        <v>2224</v>
      </c>
      <c r="B153" t="s">
        <v>2584</v>
      </c>
      <c r="C153" s="2" t="s">
        <v>1733</v>
      </c>
    </row>
    <row r="154" spans="1:3" x14ac:dyDescent="0.2">
      <c r="A154" t="s">
        <v>2144</v>
      </c>
      <c r="B154" t="s">
        <v>2491</v>
      </c>
      <c r="C154" s="2" t="s">
        <v>1619</v>
      </c>
    </row>
    <row r="155" spans="1:3" x14ac:dyDescent="0.2">
      <c r="A155" t="s">
        <v>2429</v>
      </c>
      <c r="B155" t="s">
        <v>2845</v>
      </c>
      <c r="C155" s="2" t="s">
        <v>2938</v>
      </c>
    </row>
    <row r="156" spans="1:3" x14ac:dyDescent="0.2">
      <c r="A156" t="s">
        <v>2282</v>
      </c>
      <c r="B156" t="s">
        <v>2648</v>
      </c>
      <c r="C156" s="2" t="s">
        <v>2939</v>
      </c>
    </row>
    <row r="157" spans="1:3" x14ac:dyDescent="0.2">
      <c r="A157" t="s">
        <v>2371</v>
      </c>
      <c r="B157" t="s">
        <v>2762</v>
      </c>
      <c r="C157" s="2" t="s">
        <v>1944</v>
      </c>
    </row>
    <row r="158" spans="1:3" x14ac:dyDescent="0.2">
      <c r="A158" t="s">
        <v>2315</v>
      </c>
      <c r="B158" t="s">
        <v>2692</v>
      </c>
      <c r="C158" s="2" t="s">
        <v>1866</v>
      </c>
    </row>
    <row r="159" spans="1:3" x14ac:dyDescent="0.2">
      <c r="A159" t="s">
        <v>2315</v>
      </c>
      <c r="B159" t="s">
        <v>2692</v>
      </c>
      <c r="C159" s="2" t="s">
        <v>1867</v>
      </c>
    </row>
    <row r="160" spans="1:3" x14ac:dyDescent="0.2">
      <c r="A160" t="s">
        <v>2396</v>
      </c>
      <c r="B160" t="s">
        <v>2792</v>
      </c>
      <c r="C160" s="2" t="s">
        <v>1978</v>
      </c>
    </row>
    <row r="161" spans="1:3" x14ac:dyDescent="0.2">
      <c r="A161" t="s">
        <v>2184</v>
      </c>
      <c r="B161" t="s">
        <v>2539</v>
      </c>
      <c r="C161" s="2" t="s">
        <v>1680</v>
      </c>
    </row>
    <row r="162" spans="1:3" x14ac:dyDescent="0.2">
      <c r="A162" t="s">
        <v>2438</v>
      </c>
      <c r="B162" t="s">
        <v>2539</v>
      </c>
      <c r="C162" s="2" t="s">
        <v>2940</v>
      </c>
    </row>
    <row r="163" spans="1:3" x14ac:dyDescent="0.2">
      <c r="A163" t="s">
        <v>2231</v>
      </c>
      <c r="B163" t="s">
        <v>2597</v>
      </c>
      <c r="C163" s="2" t="s">
        <v>1746</v>
      </c>
    </row>
    <row r="164" spans="1:3" x14ac:dyDescent="0.2">
      <c r="A164" t="s">
        <v>2236</v>
      </c>
      <c r="B164" t="s">
        <v>2121</v>
      </c>
      <c r="C164" s="2" t="s">
        <v>1752</v>
      </c>
    </row>
    <row r="165" spans="1:3" x14ac:dyDescent="0.2">
      <c r="A165" t="s">
        <v>2454</v>
      </c>
      <c r="B165" t="s">
        <v>2870</v>
      </c>
      <c r="C165" s="2" t="s">
        <v>2061</v>
      </c>
    </row>
    <row r="166" spans="1:3" x14ac:dyDescent="0.2">
      <c r="A166" t="s">
        <v>2398</v>
      </c>
      <c r="B166" t="s">
        <v>2794</v>
      </c>
      <c r="C166" s="2" t="s">
        <v>1980</v>
      </c>
    </row>
    <row r="167" spans="1:3" x14ac:dyDescent="0.2">
      <c r="A167" t="s">
        <v>2305</v>
      </c>
      <c r="B167" t="s">
        <v>2680</v>
      </c>
      <c r="C167" s="2" t="s">
        <v>1851</v>
      </c>
    </row>
    <row r="168" spans="1:3" x14ac:dyDescent="0.2">
      <c r="A168" t="s">
        <v>2371</v>
      </c>
      <c r="B168" t="s">
        <v>2763</v>
      </c>
      <c r="C168" s="2" t="s">
        <v>1945</v>
      </c>
    </row>
    <row r="169" spans="1:3" x14ac:dyDescent="0.2">
      <c r="A169" t="s">
        <v>2244</v>
      </c>
      <c r="B169" t="s">
        <v>2609</v>
      </c>
      <c r="C169" s="2" t="s">
        <v>1762</v>
      </c>
    </row>
    <row r="170" spans="1:3" x14ac:dyDescent="0.2">
      <c r="A170" t="s">
        <v>2212</v>
      </c>
      <c r="B170" t="s">
        <v>2568</v>
      </c>
      <c r="C170" s="2" t="s">
        <v>1716</v>
      </c>
    </row>
    <row r="171" spans="1:3" x14ac:dyDescent="0.2">
      <c r="A171" t="s">
        <v>2462</v>
      </c>
      <c r="B171" t="s">
        <v>2878</v>
      </c>
      <c r="C171" s="2" t="s">
        <v>2944</v>
      </c>
    </row>
    <row r="172" spans="1:3" x14ac:dyDescent="0.2">
      <c r="A172" t="s">
        <v>2315</v>
      </c>
      <c r="B172" t="s">
        <v>2693</v>
      </c>
      <c r="C172" s="2" t="s">
        <v>1868</v>
      </c>
    </row>
    <row r="173" spans="1:3" x14ac:dyDescent="0.2">
      <c r="A173" t="s">
        <v>2142</v>
      </c>
      <c r="B173" t="s">
        <v>2489</v>
      </c>
      <c r="C173" s="2" t="s">
        <v>2945</v>
      </c>
    </row>
    <row r="174" spans="1:3" x14ac:dyDescent="0.2">
      <c r="A174" t="s">
        <v>2423</v>
      </c>
      <c r="B174" t="s">
        <v>2836</v>
      </c>
      <c r="C174" s="2" t="s">
        <v>2027</v>
      </c>
    </row>
    <row r="175" spans="1:3" x14ac:dyDescent="0.2">
      <c r="A175" t="s">
        <v>2435</v>
      </c>
      <c r="B175" t="s">
        <v>2851</v>
      </c>
      <c r="C175" s="2" t="s">
        <v>2040</v>
      </c>
    </row>
    <row r="176" spans="1:3" x14ac:dyDescent="0.2">
      <c r="A176" t="s">
        <v>2205</v>
      </c>
      <c r="B176" t="s">
        <v>2561</v>
      </c>
      <c r="C176" s="2" t="s">
        <v>1707</v>
      </c>
    </row>
    <row r="177" spans="1:3" x14ac:dyDescent="0.2">
      <c r="A177" t="s">
        <v>2179</v>
      </c>
      <c r="B177" t="s">
        <v>2531</v>
      </c>
      <c r="C177" s="2" t="s">
        <v>1672</v>
      </c>
    </row>
    <row r="178" spans="1:3" x14ac:dyDescent="0.2">
      <c r="A178" t="s">
        <v>2478</v>
      </c>
      <c r="B178" t="s">
        <v>2904</v>
      </c>
      <c r="C178" s="2" t="s">
        <v>2096</v>
      </c>
    </row>
    <row r="179" spans="1:3" x14ac:dyDescent="0.2">
      <c r="A179" t="s">
        <v>2330</v>
      </c>
      <c r="B179" t="s">
        <v>2709</v>
      </c>
      <c r="C179" s="2" t="s">
        <v>1887</v>
      </c>
    </row>
    <row r="180" spans="1:3" x14ac:dyDescent="0.2">
      <c r="A180" t="s">
        <v>2302</v>
      </c>
      <c r="B180" t="s">
        <v>2673</v>
      </c>
      <c r="C180" s="2" t="s">
        <v>2946</v>
      </c>
    </row>
    <row r="181" spans="1:3" x14ac:dyDescent="0.2">
      <c r="A181" t="s">
        <v>2433</v>
      </c>
      <c r="B181" t="s">
        <v>2849</v>
      </c>
      <c r="C181" s="2" t="s">
        <v>1777</v>
      </c>
    </row>
    <row r="182" spans="1:3" x14ac:dyDescent="0.2">
      <c r="A182" t="s">
        <v>2269</v>
      </c>
      <c r="B182" t="s">
        <v>2633</v>
      </c>
      <c r="C182" s="2" t="s">
        <v>1793</v>
      </c>
    </row>
    <row r="183" spans="1:3" x14ac:dyDescent="0.2">
      <c r="A183" t="s">
        <v>2177</v>
      </c>
      <c r="B183" t="s">
        <v>2529</v>
      </c>
      <c r="C183" s="2" t="s">
        <v>2947</v>
      </c>
    </row>
    <row r="184" spans="1:3" x14ac:dyDescent="0.2">
      <c r="A184" t="s">
        <v>2457</v>
      </c>
      <c r="B184" t="s">
        <v>2873</v>
      </c>
      <c r="C184" s="2" t="s">
        <v>2948</v>
      </c>
    </row>
    <row r="185" spans="1:3" x14ac:dyDescent="0.2">
      <c r="A185" t="s">
        <v>2350</v>
      </c>
      <c r="B185" t="s">
        <v>2732</v>
      </c>
      <c r="C185" s="2" t="s">
        <v>1910</v>
      </c>
    </row>
    <row r="186" spans="1:3" x14ac:dyDescent="0.2">
      <c r="A186" t="s">
        <v>2350</v>
      </c>
      <c r="B186" t="s">
        <v>2732</v>
      </c>
      <c r="C186" s="2" t="s">
        <v>1911</v>
      </c>
    </row>
    <row r="187" spans="1:3" x14ac:dyDescent="0.2">
      <c r="A187" t="s">
        <v>2300</v>
      </c>
      <c r="B187" t="s">
        <v>2667</v>
      </c>
      <c r="C187" s="2" t="s">
        <v>1838</v>
      </c>
    </row>
    <row r="188" spans="1:3" x14ac:dyDescent="0.2">
      <c r="A188" t="s">
        <v>2302</v>
      </c>
      <c r="B188" t="s">
        <v>2674</v>
      </c>
      <c r="C188" s="2" t="s">
        <v>1845</v>
      </c>
    </row>
    <row r="189" spans="1:3" x14ac:dyDescent="0.2">
      <c r="A189" t="s">
        <v>2471</v>
      </c>
      <c r="B189" t="s">
        <v>2895</v>
      </c>
      <c r="C189" s="2" t="s">
        <v>2088</v>
      </c>
    </row>
    <row r="190" spans="1:3" x14ac:dyDescent="0.2">
      <c r="A190" t="s">
        <v>2238</v>
      </c>
      <c r="B190" t="s">
        <v>2124</v>
      </c>
      <c r="C190" s="2" t="s">
        <v>1756</v>
      </c>
    </row>
    <row r="191" spans="1:3" x14ac:dyDescent="0.2">
      <c r="A191" t="s">
        <v>2440</v>
      </c>
      <c r="B191" t="s">
        <v>2855</v>
      </c>
      <c r="C191" s="2" t="s">
        <v>2045</v>
      </c>
    </row>
    <row r="192" spans="1:3" x14ac:dyDescent="0.2">
      <c r="A192" t="s">
        <v>2368</v>
      </c>
      <c r="B192" t="s">
        <v>2758</v>
      </c>
      <c r="C192" s="2" t="s">
        <v>1939</v>
      </c>
    </row>
    <row r="193" spans="1:3" x14ac:dyDescent="0.2">
      <c r="A193" t="s">
        <v>2355</v>
      </c>
      <c r="B193" t="s">
        <v>2741</v>
      </c>
      <c r="C193" s="2" t="s">
        <v>2949</v>
      </c>
    </row>
    <row r="194" spans="1:3" x14ac:dyDescent="0.2">
      <c r="A194" t="s">
        <v>2364</v>
      </c>
      <c r="B194" t="s">
        <v>2134</v>
      </c>
      <c r="C194" s="2" t="s">
        <v>2135</v>
      </c>
    </row>
    <row r="195" spans="1:3" x14ac:dyDescent="0.2">
      <c r="A195" t="s">
        <v>2189</v>
      </c>
      <c r="B195" t="s">
        <v>2546</v>
      </c>
      <c r="C195" s="2" t="s">
        <v>1688</v>
      </c>
    </row>
    <row r="196" spans="1:3" x14ac:dyDescent="0.2">
      <c r="A196" t="s">
        <v>2315</v>
      </c>
      <c r="B196" t="s">
        <v>2694</v>
      </c>
      <c r="C196" s="2" t="s">
        <v>1869</v>
      </c>
    </row>
    <row r="197" spans="1:3" x14ac:dyDescent="0.2">
      <c r="A197" t="s">
        <v>2182</v>
      </c>
      <c r="B197" t="s">
        <v>2536</v>
      </c>
      <c r="C197" s="2" t="s">
        <v>2950</v>
      </c>
    </row>
    <row r="198" spans="1:3" x14ac:dyDescent="0.2">
      <c r="A198" t="s">
        <v>2941</v>
      </c>
      <c r="B198" t="s">
        <v>2942</v>
      </c>
      <c r="C198" s="3" t="s">
        <v>2943</v>
      </c>
    </row>
    <row r="199" spans="1:3" x14ac:dyDescent="0.2">
      <c r="A199" t="s">
        <v>2285</v>
      </c>
      <c r="B199" t="s">
        <v>2653</v>
      </c>
      <c r="C199" s="2" t="s">
        <v>1819</v>
      </c>
    </row>
    <row r="200" spans="1:3" x14ac:dyDescent="0.2">
      <c r="A200" t="s">
        <v>2388</v>
      </c>
      <c r="B200" t="s">
        <v>2784</v>
      </c>
      <c r="C200" s="2" t="s">
        <v>1970</v>
      </c>
    </row>
    <row r="201" spans="1:3" x14ac:dyDescent="0.2">
      <c r="A201" t="s">
        <v>2471</v>
      </c>
      <c r="B201" t="s">
        <v>2896</v>
      </c>
      <c r="C201" s="2" t="s">
        <v>1720</v>
      </c>
    </row>
    <row r="202" spans="1:3" x14ac:dyDescent="0.2">
      <c r="A202" t="s">
        <v>2308</v>
      </c>
      <c r="B202" t="s">
        <v>2683</v>
      </c>
      <c r="C202" s="2" t="s">
        <v>2952</v>
      </c>
    </row>
    <row r="203" spans="1:3" x14ac:dyDescent="0.2">
      <c r="A203" t="s">
        <v>2178</v>
      </c>
      <c r="B203" t="s">
        <v>2530</v>
      </c>
      <c r="C203" s="2" t="s">
        <v>1671</v>
      </c>
    </row>
    <row r="204" spans="1:3" x14ac:dyDescent="0.2">
      <c r="A204" t="s">
        <v>2345</v>
      </c>
      <c r="B204" t="s">
        <v>2726</v>
      </c>
      <c r="C204" s="2" t="s">
        <v>1904</v>
      </c>
    </row>
    <row r="205" spans="1:3" x14ac:dyDescent="0.2">
      <c r="A205" t="s">
        <v>2167</v>
      </c>
      <c r="B205" t="s">
        <v>2518</v>
      </c>
      <c r="C205" s="2" t="s">
        <v>1657</v>
      </c>
    </row>
    <row r="206" spans="1:3" x14ac:dyDescent="0.2">
      <c r="A206" t="s">
        <v>2353</v>
      </c>
      <c r="B206" t="s">
        <v>2738</v>
      </c>
      <c r="C206" s="2" t="s">
        <v>1917</v>
      </c>
    </row>
    <row r="207" spans="1:3" x14ac:dyDescent="0.2">
      <c r="A207" t="s">
        <v>2295</v>
      </c>
      <c r="B207" t="s">
        <v>2131</v>
      </c>
      <c r="C207" s="2" t="s">
        <v>1832</v>
      </c>
    </row>
    <row r="208" spans="1:3" x14ac:dyDescent="0.2">
      <c r="A208" t="s">
        <v>2339</v>
      </c>
      <c r="B208" t="s">
        <v>2953</v>
      </c>
      <c r="C208" s="2" t="s">
        <v>2954</v>
      </c>
    </row>
    <row r="209" spans="1:3" x14ac:dyDescent="0.2">
      <c r="A209" t="s">
        <v>2341</v>
      </c>
      <c r="B209" t="s">
        <v>2722</v>
      </c>
      <c r="C209" s="2" t="s">
        <v>1900</v>
      </c>
    </row>
    <row r="210" spans="1:3" x14ac:dyDescent="0.2">
      <c r="A210" t="s">
        <v>2246</v>
      </c>
      <c r="B210" t="s">
        <v>2611</v>
      </c>
      <c r="C210" s="2" t="s">
        <v>1764</v>
      </c>
    </row>
    <row r="211" spans="1:3" x14ac:dyDescent="0.2">
      <c r="A211" t="s">
        <v>2380</v>
      </c>
      <c r="B211" t="s">
        <v>2775</v>
      </c>
      <c r="C211" s="2" t="s">
        <v>1961</v>
      </c>
    </row>
    <row r="212" spans="1:3" x14ac:dyDescent="0.2">
      <c r="A212" t="s">
        <v>2342</v>
      </c>
      <c r="B212" t="s">
        <v>2723</v>
      </c>
      <c r="C212" s="2" t="s">
        <v>1901</v>
      </c>
    </row>
    <row r="213" spans="1:3" x14ac:dyDescent="0.2">
      <c r="A213" t="s">
        <v>2248</v>
      </c>
      <c r="B213" t="s">
        <v>2613</v>
      </c>
      <c r="C213" s="2" t="s">
        <v>1767</v>
      </c>
    </row>
    <row r="214" spans="1:3" x14ac:dyDescent="0.2">
      <c r="A214" t="s">
        <v>2298</v>
      </c>
      <c r="B214" t="s">
        <v>2613</v>
      </c>
      <c r="C214" s="2" t="s">
        <v>1835</v>
      </c>
    </row>
    <row r="215" spans="1:3" x14ac:dyDescent="0.2">
      <c r="A215" t="s">
        <v>2428</v>
      </c>
      <c r="B215" t="s">
        <v>2844</v>
      </c>
      <c r="C215" s="2" t="s">
        <v>2035</v>
      </c>
    </row>
    <row r="216" spans="1:3" x14ac:dyDescent="0.2">
      <c r="A216" t="s">
        <v>2200</v>
      </c>
      <c r="B216" t="s">
        <v>2557</v>
      </c>
      <c r="C216" s="2" t="s">
        <v>1702</v>
      </c>
    </row>
    <row r="217" spans="1:3" x14ac:dyDescent="0.2">
      <c r="A217" t="s">
        <v>2219</v>
      </c>
      <c r="B217" t="s">
        <v>2576</v>
      </c>
      <c r="C217" s="2" t="s">
        <v>1724</v>
      </c>
    </row>
    <row r="218" spans="1:3" x14ac:dyDescent="0.2">
      <c r="A218" t="s">
        <v>2187</v>
      </c>
      <c r="B218" t="s">
        <v>2543</v>
      </c>
      <c r="C218" s="2" t="s">
        <v>1684</v>
      </c>
    </row>
    <row r="219" spans="1:3" x14ac:dyDescent="0.2">
      <c r="A219" t="s">
        <v>2152</v>
      </c>
      <c r="B219" t="s">
        <v>2501</v>
      </c>
      <c r="C219" s="2" t="s">
        <v>1636</v>
      </c>
    </row>
    <row r="220" spans="1:3" x14ac:dyDescent="0.2">
      <c r="A220" t="s">
        <v>2297</v>
      </c>
      <c r="B220" t="s">
        <v>2664</v>
      </c>
      <c r="C220" s="2" t="s">
        <v>1834</v>
      </c>
    </row>
    <row r="221" spans="1:3" x14ac:dyDescent="0.2">
      <c r="A221" t="s">
        <v>2332</v>
      </c>
      <c r="B221" t="s">
        <v>2711</v>
      </c>
      <c r="C221" s="2" t="s">
        <v>1889</v>
      </c>
    </row>
    <row r="222" spans="1:3" x14ac:dyDescent="0.2">
      <c r="A222" t="s">
        <v>2393</v>
      </c>
      <c r="B222" t="s">
        <v>2789</v>
      </c>
      <c r="C222" s="2" t="s">
        <v>1975</v>
      </c>
    </row>
    <row r="223" spans="1:3" x14ac:dyDescent="0.2">
      <c r="A223" t="s">
        <v>2439</v>
      </c>
      <c r="B223" t="s">
        <v>2854</v>
      </c>
      <c r="C223" s="2" t="s">
        <v>2044</v>
      </c>
    </row>
    <row r="224" spans="1:3" x14ac:dyDescent="0.2">
      <c r="A224" t="s">
        <v>2465</v>
      </c>
      <c r="B224" t="s">
        <v>2887</v>
      </c>
      <c r="C224" s="2" t="s">
        <v>2079</v>
      </c>
    </row>
    <row r="225" spans="1:3" x14ac:dyDescent="0.2">
      <c r="A225" t="s">
        <v>2364</v>
      </c>
      <c r="B225" t="s">
        <v>2752</v>
      </c>
      <c r="C225" s="2" t="s">
        <v>1933</v>
      </c>
    </row>
    <row r="226" spans="1:3" x14ac:dyDescent="0.2">
      <c r="A226" t="s">
        <v>2289</v>
      </c>
      <c r="B226" t="s">
        <v>2657</v>
      </c>
      <c r="C226" s="2" t="s">
        <v>1823</v>
      </c>
    </row>
    <row r="227" spans="1:3" x14ac:dyDescent="0.2">
      <c r="A227" t="s">
        <v>2227</v>
      </c>
      <c r="B227" t="s">
        <v>2592</v>
      </c>
      <c r="C227" s="2" t="s">
        <v>1741</v>
      </c>
    </row>
    <row r="228" spans="1:3" x14ac:dyDescent="0.2">
      <c r="A228" t="s">
        <v>2467</v>
      </c>
      <c r="B228" t="s">
        <v>2892</v>
      </c>
      <c r="C228" s="2" t="s">
        <v>2084</v>
      </c>
    </row>
    <row r="229" spans="1:3" x14ac:dyDescent="0.2">
      <c r="A229" t="s">
        <v>2276</v>
      </c>
      <c r="B229" t="s">
        <v>2644</v>
      </c>
      <c r="C229" s="2" t="s">
        <v>2955</v>
      </c>
    </row>
    <row r="230" spans="1:3" x14ac:dyDescent="0.2">
      <c r="A230" t="s">
        <v>2311</v>
      </c>
      <c r="B230" t="s">
        <v>2686</v>
      </c>
      <c r="C230" s="2" t="s">
        <v>2956</v>
      </c>
    </row>
    <row r="231" spans="1:3" x14ac:dyDescent="0.2">
      <c r="A231" t="s">
        <v>2311</v>
      </c>
      <c r="B231" t="s">
        <v>2686</v>
      </c>
      <c r="C231" s="2" t="s">
        <v>1860</v>
      </c>
    </row>
    <row r="232" spans="1:3" x14ac:dyDescent="0.2">
      <c r="A232" t="s">
        <v>2455</v>
      </c>
      <c r="B232" t="s">
        <v>2871</v>
      </c>
      <c r="C232" s="2" t="s">
        <v>2062</v>
      </c>
    </row>
    <row r="233" spans="1:3" x14ac:dyDescent="0.2">
      <c r="A233" t="s">
        <v>2447</v>
      </c>
      <c r="B233" t="s">
        <v>2863</v>
      </c>
      <c r="C233" s="2" t="s">
        <v>2957</v>
      </c>
    </row>
    <row r="234" spans="1:3" x14ac:dyDescent="0.2">
      <c r="A234" t="s">
        <v>2461</v>
      </c>
      <c r="B234" t="s">
        <v>2877</v>
      </c>
      <c r="C234" s="2" t="s">
        <v>2958</v>
      </c>
    </row>
    <row r="235" spans="1:3" x14ac:dyDescent="0.2">
      <c r="A235" t="s">
        <v>2369</v>
      </c>
      <c r="B235" t="s">
        <v>2759</v>
      </c>
      <c r="C235" s="2" t="s">
        <v>2959</v>
      </c>
    </row>
    <row r="236" spans="1:3" x14ac:dyDescent="0.2">
      <c r="A236" t="s">
        <v>2338</v>
      </c>
      <c r="B236" t="s">
        <v>2719</v>
      </c>
      <c r="C236" s="2" t="s">
        <v>1897</v>
      </c>
    </row>
    <row r="237" spans="1:3" x14ac:dyDescent="0.2">
      <c r="A237" t="s">
        <v>2158</v>
      </c>
      <c r="B237" t="s">
        <v>2507</v>
      </c>
      <c r="C237" s="2" t="s">
        <v>1643</v>
      </c>
    </row>
    <row r="238" spans="1:3" x14ac:dyDescent="0.2">
      <c r="A238" t="s">
        <v>2180</v>
      </c>
      <c r="B238" t="s">
        <v>2533</v>
      </c>
      <c r="C238" s="2" t="s">
        <v>1674</v>
      </c>
    </row>
    <row r="239" spans="1:3" x14ac:dyDescent="0.2">
      <c r="A239" t="s">
        <v>2348</v>
      </c>
      <c r="B239" t="s">
        <v>2730</v>
      </c>
      <c r="C239" s="2" t="s">
        <v>1908</v>
      </c>
    </row>
    <row r="240" spans="1:3" x14ac:dyDescent="0.2">
      <c r="A240" t="s">
        <v>2208</v>
      </c>
      <c r="B240" t="s">
        <v>2565</v>
      </c>
      <c r="C240" s="2" t="s">
        <v>1711</v>
      </c>
    </row>
    <row r="241" spans="1:3" x14ac:dyDescent="0.2">
      <c r="A241" t="s">
        <v>2302</v>
      </c>
      <c r="B241" t="s">
        <v>2675</v>
      </c>
      <c r="C241" s="2" t="s">
        <v>1846</v>
      </c>
    </row>
    <row r="242" spans="1:3" x14ac:dyDescent="0.2">
      <c r="A242" t="s">
        <v>2452</v>
      </c>
      <c r="B242" t="s">
        <v>2868</v>
      </c>
      <c r="C242" s="2" t="s">
        <v>2960</v>
      </c>
    </row>
    <row r="243" spans="1:3" x14ac:dyDescent="0.2">
      <c r="A243" t="s">
        <v>2380</v>
      </c>
      <c r="B243" t="s">
        <v>2776</v>
      </c>
      <c r="C243" s="2" t="s">
        <v>1962</v>
      </c>
    </row>
    <row r="244" spans="1:3" x14ac:dyDescent="0.2">
      <c r="A244" t="s">
        <v>2209</v>
      </c>
      <c r="B244" t="s">
        <v>2119</v>
      </c>
      <c r="C244" s="2" t="s">
        <v>2961</v>
      </c>
    </row>
    <row r="245" spans="1:3" x14ac:dyDescent="0.2">
      <c r="A245" t="s">
        <v>2481</v>
      </c>
      <c r="B245" t="s">
        <v>2908</v>
      </c>
      <c r="C245" s="2" t="s">
        <v>2101</v>
      </c>
    </row>
    <row r="246" spans="1:3" x14ac:dyDescent="0.2">
      <c r="A246" t="s">
        <v>2427</v>
      </c>
      <c r="B246" t="s">
        <v>2842</v>
      </c>
      <c r="C246" s="2" t="s">
        <v>2962</v>
      </c>
    </row>
    <row r="247" spans="1:3" x14ac:dyDescent="0.2">
      <c r="A247" t="s">
        <v>2361</v>
      </c>
      <c r="B247" t="s">
        <v>2747</v>
      </c>
      <c r="C247" s="2" t="s">
        <v>1926</v>
      </c>
    </row>
    <row r="248" spans="1:3" x14ac:dyDescent="0.2">
      <c r="A248" t="s">
        <v>2211</v>
      </c>
      <c r="B248" t="s">
        <v>2567</v>
      </c>
      <c r="C248" s="2" t="s">
        <v>1714</v>
      </c>
    </row>
    <row r="249" spans="1:3" x14ac:dyDescent="0.2">
      <c r="A249" t="s">
        <v>2385</v>
      </c>
      <c r="B249" t="s">
        <v>2781</v>
      </c>
      <c r="C249" s="2" t="s">
        <v>1967</v>
      </c>
    </row>
    <row r="250" spans="1:3" x14ac:dyDescent="0.2">
      <c r="A250" t="s">
        <v>2409</v>
      </c>
      <c r="B250" t="s">
        <v>2812</v>
      </c>
      <c r="C250" s="2" t="s">
        <v>1998</v>
      </c>
    </row>
    <row r="251" spans="1:3" x14ac:dyDescent="0.2">
      <c r="A251" t="s">
        <v>2316</v>
      </c>
      <c r="B251" t="s">
        <v>2695</v>
      </c>
      <c r="C251" s="2" t="s">
        <v>1870</v>
      </c>
    </row>
    <row r="252" spans="1:3" x14ac:dyDescent="0.2">
      <c r="A252" t="s">
        <v>2306</v>
      </c>
      <c r="B252" t="s">
        <v>2681</v>
      </c>
      <c r="C252" s="2" t="s">
        <v>1852</v>
      </c>
    </row>
    <row r="253" spans="1:3" x14ac:dyDescent="0.2">
      <c r="B253" t="s">
        <v>1450</v>
      </c>
      <c r="C253" s="2" t="s">
        <v>1941</v>
      </c>
    </row>
    <row r="254" spans="1:3" x14ac:dyDescent="0.2">
      <c r="A254" t="s">
        <v>2243</v>
      </c>
      <c r="B254" t="s">
        <v>2608</v>
      </c>
      <c r="C254" s="2" t="s">
        <v>1761</v>
      </c>
    </row>
    <row r="255" spans="1:3" x14ac:dyDescent="0.2">
      <c r="A255" t="s">
        <v>2318</v>
      </c>
      <c r="B255" t="s">
        <v>2698</v>
      </c>
      <c r="C255" s="2" t="s">
        <v>1873</v>
      </c>
    </row>
    <row r="256" spans="1:3" x14ac:dyDescent="0.2">
      <c r="A256" t="s">
        <v>2318</v>
      </c>
      <c r="B256" t="s">
        <v>2698</v>
      </c>
      <c r="C256" s="2" t="s">
        <v>1874</v>
      </c>
    </row>
    <row r="257" spans="1:3" x14ac:dyDescent="0.2">
      <c r="A257" t="s">
        <v>2291</v>
      </c>
      <c r="B257" t="s">
        <v>2659</v>
      </c>
      <c r="C257" s="2" t="s">
        <v>1826</v>
      </c>
    </row>
    <row r="258" spans="1:3" x14ac:dyDescent="0.2">
      <c r="A258" t="s">
        <v>2472</v>
      </c>
      <c r="B258" t="s">
        <v>2897</v>
      </c>
      <c r="C258" s="2" t="s">
        <v>2089</v>
      </c>
    </row>
    <row r="259" spans="1:3" x14ac:dyDescent="0.2">
      <c r="A259" t="s">
        <v>2344</v>
      </c>
      <c r="B259" t="s">
        <v>2725</v>
      </c>
      <c r="C259" s="2" t="s">
        <v>1903</v>
      </c>
    </row>
    <row r="260" spans="1:3" x14ac:dyDescent="0.2">
      <c r="A260" t="s">
        <v>2260</v>
      </c>
      <c r="B260" t="s">
        <v>2626</v>
      </c>
      <c r="C260" s="2" t="s">
        <v>2963</v>
      </c>
    </row>
    <row r="261" spans="1:3" x14ac:dyDescent="0.2">
      <c r="A261" t="s">
        <v>2474</v>
      </c>
      <c r="B261" t="s">
        <v>2899</v>
      </c>
      <c r="C261" s="2" t="s">
        <v>2091</v>
      </c>
    </row>
    <row r="262" spans="1:3" x14ac:dyDescent="0.2">
      <c r="A262" t="s">
        <v>2474</v>
      </c>
      <c r="B262" t="s">
        <v>2900</v>
      </c>
      <c r="C262" s="2" t="s">
        <v>2092</v>
      </c>
    </row>
    <row r="263" spans="1:3" x14ac:dyDescent="0.2">
      <c r="A263" t="s">
        <v>2364</v>
      </c>
      <c r="B263" t="s">
        <v>2753</v>
      </c>
      <c r="C263" s="2" t="s">
        <v>1934</v>
      </c>
    </row>
    <row r="264" spans="1:3" x14ac:dyDescent="0.2">
      <c r="A264" t="s">
        <v>2383</v>
      </c>
      <c r="B264" t="s">
        <v>2779</v>
      </c>
      <c r="C264" s="2" t="s">
        <v>1965</v>
      </c>
    </row>
    <row r="265" spans="1:3" x14ac:dyDescent="0.2">
      <c r="A265" t="s">
        <v>2255</v>
      </c>
      <c r="B265" t="s">
        <v>2619</v>
      </c>
      <c r="C265" s="2" t="s">
        <v>1776</v>
      </c>
    </row>
    <row r="266" spans="1:3" x14ac:dyDescent="0.2">
      <c r="A266" t="s">
        <v>2480</v>
      </c>
      <c r="B266" t="s">
        <v>2906</v>
      </c>
      <c r="C266" s="2" t="s">
        <v>2098</v>
      </c>
    </row>
    <row r="267" spans="1:3" x14ac:dyDescent="0.2">
      <c r="A267" t="s">
        <v>2480</v>
      </c>
      <c r="B267" t="s">
        <v>2906</v>
      </c>
      <c r="C267" s="2" t="s">
        <v>2099</v>
      </c>
    </row>
    <row r="268" spans="1:3" x14ac:dyDescent="0.2">
      <c r="A268" t="s">
        <v>2194</v>
      </c>
      <c r="B268" t="s">
        <v>2116</v>
      </c>
      <c r="C268" s="2" t="s">
        <v>1694</v>
      </c>
    </row>
    <row r="269" spans="1:3" x14ac:dyDescent="0.2">
      <c r="A269" t="s">
        <v>2427</v>
      </c>
      <c r="B269" t="s">
        <v>2843</v>
      </c>
      <c r="C269" s="2" t="s">
        <v>2034</v>
      </c>
    </row>
    <row r="270" spans="1:3" x14ac:dyDescent="0.2">
      <c r="A270" t="s">
        <v>2162</v>
      </c>
      <c r="B270" t="s">
        <v>2512</v>
      </c>
      <c r="C270" s="2" t="s">
        <v>1649</v>
      </c>
    </row>
    <row r="271" spans="1:3" x14ac:dyDescent="0.2">
      <c r="A271" t="s">
        <v>2431</v>
      </c>
      <c r="B271" t="s">
        <v>2847</v>
      </c>
      <c r="C271" s="2" t="s">
        <v>2037</v>
      </c>
    </row>
    <row r="272" spans="1:3" x14ac:dyDescent="0.2">
      <c r="A272" t="s">
        <v>2230</v>
      </c>
      <c r="B272" t="s">
        <v>2917</v>
      </c>
      <c r="C272" s="2" t="s">
        <v>1745</v>
      </c>
    </row>
    <row r="273" spans="1:3" x14ac:dyDescent="0.2">
      <c r="A273" t="s">
        <v>2195</v>
      </c>
      <c r="B273" t="s">
        <v>2551</v>
      </c>
      <c r="C273" s="2" t="s">
        <v>1695</v>
      </c>
    </row>
    <row r="274" spans="1:3" x14ac:dyDescent="0.2">
      <c r="A274" t="s">
        <v>2215</v>
      </c>
      <c r="B274" t="s">
        <v>2571</v>
      </c>
      <c r="C274" s="2" t="s">
        <v>1719</v>
      </c>
    </row>
    <row r="275" spans="1:3" x14ac:dyDescent="0.2">
      <c r="A275" t="s">
        <v>2476</v>
      </c>
      <c r="B275" t="s">
        <v>2902</v>
      </c>
      <c r="C275" s="2" t="s">
        <v>2964</v>
      </c>
    </row>
    <row r="276" spans="1:3" x14ac:dyDescent="0.2">
      <c r="A276" t="s">
        <v>2187</v>
      </c>
      <c r="B276" t="s">
        <v>2544</v>
      </c>
      <c r="C276" s="2" t="s">
        <v>2965</v>
      </c>
    </row>
    <row r="277" spans="1:3" x14ac:dyDescent="0.2">
      <c r="A277" t="s">
        <v>2187</v>
      </c>
      <c r="B277" t="s">
        <v>2544</v>
      </c>
      <c r="C277" s="2" t="s">
        <v>2966</v>
      </c>
    </row>
    <row r="278" spans="1:3" x14ac:dyDescent="0.2">
      <c r="A278" t="s">
        <v>2484</v>
      </c>
      <c r="B278" t="s">
        <v>2912</v>
      </c>
      <c r="C278" s="2" t="s">
        <v>2107</v>
      </c>
    </row>
    <row r="279" spans="1:3" x14ac:dyDescent="0.2">
      <c r="A279" t="s">
        <v>2166</v>
      </c>
      <c r="B279" t="s">
        <v>2517</v>
      </c>
      <c r="C279" s="2" t="s">
        <v>2967</v>
      </c>
    </row>
    <row r="280" spans="1:3" x14ac:dyDescent="0.2">
      <c r="A280" t="s">
        <v>2275</v>
      </c>
      <c r="B280" t="s">
        <v>2517</v>
      </c>
      <c r="C280" s="2" t="s">
        <v>1805</v>
      </c>
    </row>
    <row r="281" spans="1:3" x14ac:dyDescent="0.2">
      <c r="A281" t="s">
        <v>2303</v>
      </c>
      <c r="B281" t="s">
        <v>2678</v>
      </c>
      <c r="C281" s="2" t="s">
        <v>1849</v>
      </c>
    </row>
    <row r="282" spans="1:3" x14ac:dyDescent="0.2">
      <c r="A282" t="s">
        <v>2324</v>
      </c>
      <c r="B282" t="s">
        <v>2703</v>
      </c>
      <c r="C282" s="2" t="s">
        <v>1881</v>
      </c>
    </row>
    <row r="283" spans="1:3" x14ac:dyDescent="0.2">
      <c r="A283" t="s">
        <v>2286</v>
      </c>
      <c r="B283" t="s">
        <v>2654</v>
      </c>
      <c r="C283" s="2" t="s">
        <v>2968</v>
      </c>
    </row>
    <row r="284" spans="1:3" x14ac:dyDescent="0.2">
      <c r="A284" t="s">
        <v>2172</v>
      </c>
      <c r="B284" t="s">
        <v>2525</v>
      </c>
      <c r="C284" s="2" t="s">
        <v>1665</v>
      </c>
    </row>
    <row r="285" spans="1:3" x14ac:dyDescent="0.2">
      <c r="A285" t="s">
        <v>2479</v>
      </c>
      <c r="B285" t="s">
        <v>2905</v>
      </c>
      <c r="C285" s="2" t="s">
        <v>2097</v>
      </c>
    </row>
    <row r="286" spans="1:3" x14ac:dyDescent="0.2">
      <c r="A286" t="s">
        <v>2465</v>
      </c>
      <c r="B286" t="s">
        <v>2888</v>
      </c>
      <c r="C286" s="2" t="s">
        <v>2080</v>
      </c>
    </row>
    <row r="287" spans="1:3" x14ac:dyDescent="0.2">
      <c r="A287" t="s">
        <v>2444</v>
      </c>
      <c r="B287" t="s">
        <v>2859</v>
      </c>
      <c r="C287" s="2" t="s">
        <v>2049</v>
      </c>
    </row>
    <row r="288" spans="1:3" x14ac:dyDescent="0.2">
      <c r="A288" t="s">
        <v>2284</v>
      </c>
      <c r="B288" t="s">
        <v>2651</v>
      </c>
      <c r="C288" s="2" t="s">
        <v>2969</v>
      </c>
    </row>
    <row r="289" spans="1:3" x14ac:dyDescent="0.2">
      <c r="A289" t="s">
        <v>2255</v>
      </c>
      <c r="B289" t="s">
        <v>2620</v>
      </c>
      <c r="C289" s="2" t="s">
        <v>1777</v>
      </c>
    </row>
    <row r="290" spans="1:3" x14ac:dyDescent="0.2">
      <c r="A290" t="s">
        <v>2354</v>
      </c>
      <c r="B290" t="s">
        <v>2740</v>
      </c>
      <c r="C290" s="2" t="s">
        <v>2970</v>
      </c>
    </row>
    <row r="291" spans="1:3" x14ac:dyDescent="0.2">
      <c r="A291" t="s">
        <v>2241</v>
      </c>
      <c r="B291" t="s">
        <v>2606</v>
      </c>
      <c r="C291" s="2" t="s">
        <v>1759</v>
      </c>
    </row>
    <row r="292" spans="1:3" x14ac:dyDescent="0.2">
      <c r="A292" t="s">
        <v>2343</v>
      </c>
      <c r="B292" t="s">
        <v>2724</v>
      </c>
      <c r="C292" s="2" t="s">
        <v>1902</v>
      </c>
    </row>
    <row r="293" spans="1:3" x14ac:dyDescent="0.2">
      <c r="A293" t="s">
        <v>2233</v>
      </c>
      <c r="B293" t="s">
        <v>2600</v>
      </c>
      <c r="C293" s="2" t="s">
        <v>1749</v>
      </c>
    </row>
    <row r="294" spans="1:3" x14ac:dyDescent="0.2">
      <c r="A294" t="s">
        <v>2258</v>
      </c>
      <c r="B294" t="s">
        <v>2624</v>
      </c>
      <c r="C294" s="2" t="s">
        <v>1781</v>
      </c>
    </row>
    <row r="295" spans="1:3" x14ac:dyDescent="0.2">
      <c r="A295" t="s">
        <v>2218</v>
      </c>
      <c r="B295" t="s">
        <v>2574</v>
      </c>
      <c r="C295" s="2" t="s">
        <v>2971</v>
      </c>
    </row>
    <row r="296" spans="1:3" x14ac:dyDescent="0.2">
      <c r="A296" t="s">
        <v>2204</v>
      </c>
      <c r="B296" t="s">
        <v>2560</v>
      </c>
      <c r="C296" s="2" t="s">
        <v>1706</v>
      </c>
    </row>
    <row r="297" spans="1:3" x14ac:dyDescent="0.2">
      <c r="A297" t="s">
        <v>2485</v>
      </c>
      <c r="B297" t="s">
        <v>2913</v>
      </c>
      <c r="C297" s="2" t="s">
        <v>2108</v>
      </c>
    </row>
    <row r="298" spans="1:3" x14ac:dyDescent="0.2">
      <c r="A298" t="s">
        <v>2391</v>
      </c>
      <c r="B298" t="s">
        <v>2787</v>
      </c>
      <c r="C298" s="2" t="s">
        <v>1973</v>
      </c>
    </row>
    <row r="299" spans="1:3" x14ac:dyDescent="0.2">
      <c r="A299" t="s">
        <v>2145</v>
      </c>
      <c r="B299" t="s">
        <v>2492</v>
      </c>
      <c r="C299" s="2" t="s">
        <v>2972</v>
      </c>
    </row>
    <row r="300" spans="1:3" x14ac:dyDescent="0.2">
      <c r="A300" t="s">
        <v>2389</v>
      </c>
      <c r="B300" t="s">
        <v>2785</v>
      </c>
      <c r="C300" s="2" t="s">
        <v>1971</v>
      </c>
    </row>
    <row r="301" spans="1:3" x14ac:dyDescent="0.2">
      <c r="A301" t="s">
        <v>2378</v>
      </c>
      <c r="B301" t="s">
        <v>2773</v>
      </c>
      <c r="C301" s="2" t="s">
        <v>1958</v>
      </c>
    </row>
    <row r="302" spans="1:3" x14ac:dyDescent="0.2">
      <c r="A302" t="s">
        <v>2376</v>
      </c>
      <c r="B302" t="s">
        <v>2771</v>
      </c>
      <c r="C302" s="2" t="s">
        <v>1956</v>
      </c>
    </row>
    <row r="303" spans="1:3" x14ac:dyDescent="0.2">
      <c r="A303" t="s">
        <v>2466</v>
      </c>
      <c r="B303" t="s">
        <v>2889</v>
      </c>
      <c r="C303" s="2" t="s">
        <v>2081</v>
      </c>
    </row>
    <row r="304" spans="1:3" x14ac:dyDescent="0.2">
      <c r="A304" t="s">
        <v>2410</v>
      </c>
      <c r="B304" t="s">
        <v>2819</v>
      </c>
      <c r="C304" s="2" t="s">
        <v>2005</v>
      </c>
    </row>
    <row r="305" spans="1:3" x14ac:dyDescent="0.2">
      <c r="A305" t="s">
        <v>2375</v>
      </c>
      <c r="B305" t="s">
        <v>2770</v>
      </c>
      <c r="C305" s="2" t="s">
        <v>1955</v>
      </c>
    </row>
    <row r="306" spans="1:3" x14ac:dyDescent="0.2">
      <c r="A306" t="s">
        <v>2409</v>
      </c>
      <c r="B306" t="s">
        <v>2813</v>
      </c>
      <c r="C306" s="2" t="s">
        <v>2973</v>
      </c>
    </row>
    <row r="307" spans="1:3" x14ac:dyDescent="0.2">
      <c r="A307" t="s">
        <v>2334</v>
      </c>
      <c r="B307" t="s">
        <v>2715</v>
      </c>
      <c r="C307" s="2" t="s">
        <v>1893</v>
      </c>
    </row>
    <row r="308" spans="1:3" x14ac:dyDescent="0.2">
      <c r="A308" t="s">
        <v>2217</v>
      </c>
      <c r="B308" t="s">
        <v>2573</v>
      </c>
      <c r="C308" s="2" t="s">
        <v>1721</v>
      </c>
    </row>
    <row r="309" spans="1:3" x14ac:dyDescent="0.2">
      <c r="A309" t="s">
        <v>2333</v>
      </c>
      <c r="B309" t="s">
        <v>2714</v>
      </c>
      <c r="C309" s="2" t="s">
        <v>1892</v>
      </c>
    </row>
    <row r="310" spans="1:3" x14ac:dyDescent="0.2">
      <c r="A310" t="s">
        <v>2129</v>
      </c>
      <c r="B310" t="s">
        <v>2130</v>
      </c>
      <c r="C310" s="2" t="s">
        <v>1827</v>
      </c>
    </row>
    <row r="311" spans="1:3" x14ac:dyDescent="0.2">
      <c r="A311" t="s">
        <v>2129</v>
      </c>
      <c r="B311" t="s">
        <v>2130</v>
      </c>
      <c r="C311" s="2" t="s">
        <v>1828</v>
      </c>
    </row>
    <row r="312" spans="1:3" x14ac:dyDescent="0.2">
      <c r="A312" t="s">
        <v>2463</v>
      </c>
      <c r="B312" t="s">
        <v>2880</v>
      </c>
      <c r="C312" s="2" t="s">
        <v>2974</v>
      </c>
    </row>
    <row r="313" spans="1:3" x14ac:dyDescent="0.2">
      <c r="A313" t="s">
        <v>2146</v>
      </c>
      <c r="B313" t="s">
        <v>2495</v>
      </c>
      <c r="C313" s="2" t="s">
        <v>1623</v>
      </c>
    </row>
    <row r="314" spans="1:3" x14ac:dyDescent="0.2">
      <c r="A314" t="s">
        <v>2463</v>
      </c>
      <c r="B314" t="s">
        <v>2881</v>
      </c>
      <c r="C314" s="2" t="s">
        <v>2073</v>
      </c>
    </row>
    <row r="315" spans="1:3" x14ac:dyDescent="0.2">
      <c r="A315" t="s">
        <v>2463</v>
      </c>
      <c r="B315" t="s">
        <v>2882</v>
      </c>
      <c r="C315" s="2" t="s">
        <v>2074</v>
      </c>
    </row>
    <row r="316" spans="1:3" x14ac:dyDescent="0.2">
      <c r="A316" t="s">
        <v>2456</v>
      </c>
      <c r="B316" t="s">
        <v>2872</v>
      </c>
      <c r="C316" s="2" t="s">
        <v>2063</v>
      </c>
    </row>
    <row r="317" spans="1:3" x14ac:dyDescent="0.2">
      <c r="A317" t="s">
        <v>2328</v>
      </c>
      <c r="B317" t="s">
        <v>2707</v>
      </c>
      <c r="C317" s="2" t="s">
        <v>1885</v>
      </c>
    </row>
    <row r="318" spans="1:3" x14ac:dyDescent="0.2">
      <c r="A318" t="s">
        <v>2277</v>
      </c>
      <c r="B318" t="s">
        <v>2128</v>
      </c>
      <c r="C318" s="2" t="s">
        <v>1809</v>
      </c>
    </row>
    <row r="319" spans="1:3" x14ac:dyDescent="0.2">
      <c r="A319" t="s">
        <v>2161</v>
      </c>
      <c r="B319" t="s">
        <v>2511</v>
      </c>
      <c r="C319" s="2" t="s">
        <v>1648</v>
      </c>
    </row>
    <row r="320" spans="1:3" x14ac:dyDescent="0.2">
      <c r="A320" t="s">
        <v>2181</v>
      </c>
      <c r="B320" t="s">
        <v>2534</v>
      </c>
      <c r="C320" s="2" t="s">
        <v>2975</v>
      </c>
    </row>
    <row r="321" spans="1:3" x14ac:dyDescent="0.2">
      <c r="A321" t="s">
        <v>2301</v>
      </c>
      <c r="B321" t="s">
        <v>2669</v>
      </c>
      <c r="C321" s="2" t="s">
        <v>2976</v>
      </c>
    </row>
    <row r="322" spans="1:3" x14ac:dyDescent="0.2">
      <c r="A322" t="s">
        <v>2422</v>
      </c>
      <c r="B322" t="s">
        <v>2835</v>
      </c>
      <c r="C322" s="2" t="s">
        <v>2025</v>
      </c>
    </row>
    <row r="323" spans="1:3" x14ac:dyDescent="0.2">
      <c r="A323" t="s">
        <v>2422</v>
      </c>
      <c r="B323" t="s">
        <v>2835</v>
      </c>
      <c r="C323" s="2" t="s">
        <v>2026</v>
      </c>
    </row>
    <row r="324" spans="1:3" x14ac:dyDescent="0.2">
      <c r="A324" t="s">
        <v>2224</v>
      </c>
      <c r="B324" t="s">
        <v>2585</v>
      </c>
      <c r="C324" s="2" t="s">
        <v>2977</v>
      </c>
    </row>
    <row r="325" spans="1:3" x14ac:dyDescent="0.2">
      <c r="A325" t="s">
        <v>2407</v>
      </c>
      <c r="B325" t="s">
        <v>2803</v>
      </c>
      <c r="C325" s="2" t="s">
        <v>1989</v>
      </c>
    </row>
    <row r="326" spans="1:3" x14ac:dyDescent="0.2">
      <c r="A326" t="s">
        <v>2169</v>
      </c>
      <c r="B326" t="s">
        <v>2522</v>
      </c>
      <c r="C326" s="2" t="s">
        <v>2978</v>
      </c>
    </row>
    <row r="327" spans="1:3" x14ac:dyDescent="0.2">
      <c r="B327" t="s">
        <v>1518</v>
      </c>
      <c r="C327" s="2" t="s">
        <v>2012</v>
      </c>
    </row>
    <row r="328" spans="1:3" x14ac:dyDescent="0.2">
      <c r="A328" t="s">
        <v>2201</v>
      </c>
      <c r="B328" t="s">
        <v>2558</v>
      </c>
      <c r="C328" s="2" t="s">
        <v>1703</v>
      </c>
    </row>
    <row r="329" spans="1:3" x14ac:dyDescent="0.2">
      <c r="A329" t="s">
        <v>2372</v>
      </c>
      <c r="B329" t="s">
        <v>2766</v>
      </c>
      <c r="C329" s="2" t="s">
        <v>2979</v>
      </c>
    </row>
    <row r="330" spans="1:3" x14ac:dyDescent="0.2">
      <c r="A330" t="s">
        <v>2372</v>
      </c>
      <c r="B330" t="s">
        <v>2766</v>
      </c>
      <c r="C330" s="2" t="s">
        <v>1949</v>
      </c>
    </row>
    <row r="331" spans="1:3" x14ac:dyDescent="0.2">
      <c r="A331" t="s">
        <v>2449</v>
      </c>
      <c r="B331" t="s">
        <v>2865</v>
      </c>
      <c r="C331" s="2" t="s">
        <v>2055</v>
      </c>
    </row>
    <row r="332" spans="1:3" x14ac:dyDescent="0.2">
      <c r="A332" t="s">
        <v>2382</v>
      </c>
      <c r="B332" t="s">
        <v>2778</v>
      </c>
      <c r="C332" s="2" t="s">
        <v>2980</v>
      </c>
    </row>
    <row r="333" spans="1:3" x14ac:dyDescent="0.2">
      <c r="A333" t="s">
        <v>2401</v>
      </c>
      <c r="B333" t="s">
        <v>2797</v>
      </c>
      <c r="C333" s="2" t="s">
        <v>1983</v>
      </c>
    </row>
    <row r="334" spans="1:3" x14ac:dyDescent="0.2">
      <c r="A334" t="s">
        <v>2326</v>
      </c>
      <c r="B334" t="s">
        <v>2705</v>
      </c>
      <c r="C334" s="2" t="s">
        <v>1883</v>
      </c>
    </row>
    <row r="335" spans="1:3" x14ac:dyDescent="0.2">
      <c r="A335" t="s">
        <v>2430</v>
      </c>
      <c r="B335" t="s">
        <v>2846</v>
      </c>
      <c r="C335" s="2" t="s">
        <v>2981</v>
      </c>
    </row>
    <row r="336" spans="1:3" x14ac:dyDescent="0.2">
      <c r="A336" t="s">
        <v>2218</v>
      </c>
      <c r="B336" t="s">
        <v>2575</v>
      </c>
      <c r="C336" s="2" t="s">
        <v>1723</v>
      </c>
    </row>
    <row r="337" spans="1:3" x14ac:dyDescent="0.2">
      <c r="A337" t="s">
        <v>2186</v>
      </c>
      <c r="B337" t="s">
        <v>2541</v>
      </c>
      <c r="C337" s="2" t="s">
        <v>1682</v>
      </c>
    </row>
    <row r="338" spans="1:3" x14ac:dyDescent="0.2">
      <c r="A338" t="s">
        <v>2299</v>
      </c>
      <c r="B338" t="s">
        <v>2665</v>
      </c>
      <c r="C338" s="2" t="s">
        <v>2982</v>
      </c>
    </row>
    <row r="339" spans="1:3" x14ac:dyDescent="0.2">
      <c r="A339" t="s">
        <v>2450</v>
      </c>
      <c r="B339" t="s">
        <v>2866</v>
      </c>
      <c r="C339" s="2" t="s">
        <v>2056</v>
      </c>
    </row>
    <row r="340" spans="1:3" x14ac:dyDescent="0.2">
      <c r="A340" t="s">
        <v>2329</v>
      </c>
      <c r="B340" t="s">
        <v>2708</v>
      </c>
      <c r="C340" s="2" t="s">
        <v>1886</v>
      </c>
    </row>
    <row r="341" spans="1:3" x14ac:dyDescent="0.2">
      <c r="A341" t="s">
        <v>2214</v>
      </c>
      <c r="B341" t="s">
        <v>2570</v>
      </c>
      <c r="C341" s="2" t="s">
        <v>1718</v>
      </c>
    </row>
    <row r="342" spans="1:3" x14ac:dyDescent="0.2">
      <c r="A342" t="s">
        <v>2437</v>
      </c>
      <c r="B342" t="s">
        <v>2853</v>
      </c>
      <c r="C342" s="2" t="s">
        <v>2042</v>
      </c>
    </row>
    <row r="343" spans="1:3" x14ac:dyDescent="0.2">
      <c r="A343" t="s">
        <v>2278</v>
      </c>
      <c r="B343" t="s">
        <v>2645</v>
      </c>
      <c r="C343" s="2" t="s">
        <v>1810</v>
      </c>
    </row>
    <row r="344" spans="1:3" x14ac:dyDescent="0.2">
      <c r="A344" t="s">
        <v>2412</v>
      </c>
      <c r="B344" t="s">
        <v>2822</v>
      </c>
      <c r="C344" s="2" t="s">
        <v>2008</v>
      </c>
    </row>
    <row r="345" spans="1:3" x14ac:dyDescent="0.2">
      <c r="A345" t="s">
        <v>2275</v>
      </c>
      <c r="B345" t="s">
        <v>2642</v>
      </c>
      <c r="C345" s="2" t="s">
        <v>1806</v>
      </c>
    </row>
    <row r="346" spans="1:3" x14ac:dyDescent="0.2">
      <c r="A346" t="s">
        <v>2317</v>
      </c>
      <c r="B346" t="s">
        <v>2696</v>
      </c>
      <c r="C346" s="2" t="s">
        <v>1871</v>
      </c>
    </row>
    <row r="347" spans="1:3" x14ac:dyDescent="0.2">
      <c r="A347" t="s">
        <v>2399</v>
      </c>
      <c r="B347" t="s">
        <v>2795</v>
      </c>
      <c r="C347" s="2" t="s">
        <v>2983</v>
      </c>
    </row>
    <row r="348" spans="1:3" x14ac:dyDescent="0.2">
      <c r="A348" t="s">
        <v>2198</v>
      </c>
      <c r="B348" t="s">
        <v>2554</v>
      </c>
      <c r="C348" s="2" t="s">
        <v>1699</v>
      </c>
    </row>
    <row r="349" spans="1:3" x14ac:dyDescent="0.2">
      <c r="A349" t="s">
        <v>2198</v>
      </c>
      <c r="B349" t="s">
        <v>2555</v>
      </c>
      <c r="C349" s="2" t="s">
        <v>1700</v>
      </c>
    </row>
    <row r="350" spans="1:3" x14ac:dyDescent="0.2">
      <c r="A350" t="s">
        <v>2250</v>
      </c>
      <c r="B350" t="s">
        <v>2615</v>
      </c>
      <c r="C350" s="2" t="s">
        <v>1769</v>
      </c>
    </row>
    <row r="351" spans="1:3" x14ac:dyDescent="0.2">
      <c r="A351" t="s">
        <v>2199</v>
      </c>
      <c r="B351" t="s">
        <v>2556</v>
      </c>
      <c r="C351" s="2" t="s">
        <v>1701</v>
      </c>
    </row>
    <row r="352" spans="1:3" x14ac:dyDescent="0.2">
      <c r="A352" t="s">
        <v>2176</v>
      </c>
      <c r="B352" t="s">
        <v>2528</v>
      </c>
      <c r="C352" s="2" t="s">
        <v>1669</v>
      </c>
    </row>
    <row r="353" spans="1:3" x14ac:dyDescent="0.2">
      <c r="A353" t="s">
        <v>2336</v>
      </c>
      <c r="B353" t="s">
        <v>2717</v>
      </c>
      <c r="C353" s="2" t="s">
        <v>1895</v>
      </c>
    </row>
    <row r="354" spans="1:3" x14ac:dyDescent="0.2">
      <c r="A354" t="s">
        <v>2406</v>
      </c>
      <c r="B354" t="s">
        <v>2802</v>
      </c>
      <c r="C354" s="2" t="s">
        <v>1988</v>
      </c>
    </row>
    <row r="355" spans="1:3" x14ac:dyDescent="0.2">
      <c r="A355" t="s">
        <v>2325</v>
      </c>
      <c r="B355" t="s">
        <v>2704</v>
      </c>
      <c r="C355" s="2" t="s">
        <v>1882</v>
      </c>
    </row>
    <row r="356" spans="1:3" x14ac:dyDescent="0.2">
      <c r="A356" t="s">
        <v>2379</v>
      </c>
      <c r="B356" t="s">
        <v>2774</v>
      </c>
      <c r="C356" s="2" t="s">
        <v>1960</v>
      </c>
    </row>
    <row r="357" spans="1:3" x14ac:dyDescent="0.2">
      <c r="A357" t="s">
        <v>2371</v>
      </c>
      <c r="B357" t="s">
        <v>2764</v>
      </c>
      <c r="C357" s="2" t="s">
        <v>1946</v>
      </c>
    </row>
    <row r="358" spans="1:3" x14ac:dyDescent="0.2">
      <c r="A358" t="s">
        <v>2138</v>
      </c>
      <c r="B358" t="s">
        <v>2139</v>
      </c>
      <c r="C358" s="2" t="s">
        <v>1959</v>
      </c>
    </row>
    <row r="359" spans="1:3" x14ac:dyDescent="0.2">
      <c r="A359" t="s">
        <v>2168</v>
      </c>
      <c r="B359" t="s">
        <v>2519</v>
      </c>
      <c r="C359" s="2" t="s">
        <v>1658</v>
      </c>
    </row>
    <row r="360" spans="1:3" x14ac:dyDescent="0.2">
      <c r="A360" t="s">
        <v>2153</v>
      </c>
      <c r="B360" t="s">
        <v>2502</v>
      </c>
      <c r="C360" s="2" t="s">
        <v>2984</v>
      </c>
    </row>
    <row r="361" spans="1:3" x14ac:dyDescent="0.2">
      <c r="A361" t="s">
        <v>2370</v>
      </c>
      <c r="B361" t="s">
        <v>2760</v>
      </c>
      <c r="C361" s="2" t="s">
        <v>1942</v>
      </c>
    </row>
    <row r="362" spans="1:3" x14ac:dyDescent="0.2">
      <c r="A362" t="s">
        <v>2477</v>
      </c>
      <c r="B362" t="s">
        <v>2903</v>
      </c>
      <c r="C362" s="2" t="s">
        <v>2985</v>
      </c>
    </row>
    <row r="363" spans="1:3" x14ac:dyDescent="0.2">
      <c r="A363" t="s">
        <v>2408</v>
      </c>
      <c r="B363" t="s">
        <v>2806</v>
      </c>
      <c r="C363" s="2" t="s">
        <v>1992</v>
      </c>
    </row>
    <row r="364" spans="1:3" x14ac:dyDescent="0.2">
      <c r="A364" t="s">
        <v>2270</v>
      </c>
      <c r="B364" t="s">
        <v>2634</v>
      </c>
      <c r="C364" s="2" t="s">
        <v>1794</v>
      </c>
    </row>
    <row r="365" spans="1:3" x14ac:dyDescent="0.2">
      <c r="A365" t="s">
        <v>2480</v>
      </c>
      <c r="B365" t="s">
        <v>2907</v>
      </c>
      <c r="C365" s="2" t="s">
        <v>2100</v>
      </c>
    </row>
    <row r="366" spans="1:3" x14ac:dyDescent="0.2">
      <c r="A366" t="s">
        <v>2463</v>
      </c>
      <c r="B366" t="s">
        <v>2883</v>
      </c>
      <c r="C366" s="2" t="s">
        <v>2075</v>
      </c>
    </row>
    <row r="367" spans="1:3" x14ac:dyDescent="0.2">
      <c r="A367" t="s">
        <v>2320</v>
      </c>
      <c r="B367" t="s">
        <v>2700</v>
      </c>
      <c r="C367" s="2" t="s">
        <v>1876</v>
      </c>
    </row>
    <row r="368" spans="1:3" x14ac:dyDescent="0.2">
      <c r="A368" t="s">
        <v>2320</v>
      </c>
      <c r="B368" t="s">
        <v>2700</v>
      </c>
      <c r="C368" s="2" t="s">
        <v>1877</v>
      </c>
    </row>
    <row r="369" spans="1:3" x14ac:dyDescent="0.2">
      <c r="A369" t="s">
        <v>2281</v>
      </c>
      <c r="B369" t="s">
        <v>2647</v>
      </c>
      <c r="C369" s="2" t="s">
        <v>2986</v>
      </c>
    </row>
    <row r="370" spans="1:3" x14ac:dyDescent="0.2">
      <c r="A370" t="s">
        <v>2284</v>
      </c>
      <c r="B370" t="s">
        <v>2652</v>
      </c>
      <c r="C370" s="2" t="s">
        <v>2987</v>
      </c>
    </row>
    <row r="371" spans="1:3" x14ac:dyDescent="0.2">
      <c r="A371" t="s">
        <v>2239</v>
      </c>
      <c r="B371" t="s">
        <v>2604</v>
      </c>
      <c r="C371" s="2" t="s">
        <v>1757</v>
      </c>
    </row>
    <row r="372" spans="1:3" x14ac:dyDescent="0.2">
      <c r="A372" t="s">
        <v>2470</v>
      </c>
      <c r="B372" t="s">
        <v>2447</v>
      </c>
      <c r="C372" s="2" t="s">
        <v>2087</v>
      </c>
    </row>
    <row r="373" spans="1:3" x14ac:dyDescent="0.2">
      <c r="A373" t="s">
        <v>1347</v>
      </c>
      <c r="B373" t="s">
        <v>3004</v>
      </c>
      <c r="C373" s="2" t="s">
        <v>2919</v>
      </c>
    </row>
    <row r="374" spans="1:3" x14ac:dyDescent="0.2">
      <c r="A374" t="s">
        <v>2442</v>
      </c>
      <c r="B374" t="s">
        <v>2857</v>
      </c>
      <c r="C374" s="2" t="s">
        <v>2047</v>
      </c>
    </row>
    <row r="375" spans="1:3" x14ac:dyDescent="0.2">
      <c r="A375" t="s">
        <v>2296</v>
      </c>
      <c r="B375" t="s">
        <v>2663</v>
      </c>
      <c r="C375" s="2" t="s">
        <v>1833</v>
      </c>
    </row>
    <row r="376" spans="1:3" x14ac:dyDescent="0.2">
      <c r="A376" t="s">
        <v>2409</v>
      </c>
      <c r="B376" t="s">
        <v>2814</v>
      </c>
      <c r="C376" s="2" t="s">
        <v>2000</v>
      </c>
    </row>
    <row r="377" spans="1:3" x14ac:dyDescent="0.2">
      <c r="A377" t="s">
        <v>2154</v>
      </c>
      <c r="B377" t="s">
        <v>2503</v>
      </c>
      <c r="C377" s="2" t="s">
        <v>2988</v>
      </c>
    </row>
    <row r="378" spans="1:3" x14ac:dyDescent="0.2">
      <c r="A378" t="s">
        <v>2486</v>
      </c>
      <c r="B378" t="s">
        <v>2503</v>
      </c>
      <c r="C378" s="2" t="s">
        <v>2109</v>
      </c>
    </row>
    <row r="379" spans="1:3" x14ac:dyDescent="0.2">
      <c r="A379" t="s">
        <v>2424</v>
      </c>
      <c r="B379" t="s">
        <v>2837</v>
      </c>
      <c r="C379" s="2" t="s">
        <v>2989</v>
      </c>
    </row>
    <row r="380" spans="1:3" x14ac:dyDescent="0.2">
      <c r="A380" t="s">
        <v>2451</v>
      </c>
      <c r="B380" t="s">
        <v>2867</v>
      </c>
      <c r="C380" s="2" t="s">
        <v>2057</v>
      </c>
    </row>
    <row r="381" spans="1:3" x14ac:dyDescent="0.2">
      <c r="A381" t="s">
        <v>2272</v>
      </c>
      <c r="B381" t="s">
        <v>2636</v>
      </c>
      <c r="C381" s="2" t="s">
        <v>1796</v>
      </c>
    </row>
    <row r="382" spans="1:3" x14ac:dyDescent="0.2">
      <c r="A382" t="s">
        <v>2464</v>
      </c>
      <c r="B382" t="s">
        <v>2885</v>
      </c>
      <c r="C382" s="2" t="s">
        <v>2077</v>
      </c>
    </row>
    <row r="383" spans="1:3" x14ac:dyDescent="0.2">
      <c r="A383" t="s">
        <v>2216</v>
      </c>
      <c r="B383" t="s">
        <v>2572</v>
      </c>
      <c r="C383" s="2" t="s">
        <v>1720</v>
      </c>
    </row>
    <row r="384" spans="1:3" x14ac:dyDescent="0.2">
      <c r="B384" t="s">
        <v>2934</v>
      </c>
      <c r="C384" s="2" t="s">
        <v>1824</v>
      </c>
    </row>
    <row r="385" spans="1:3" x14ac:dyDescent="0.2">
      <c r="A385" t="s">
        <v>2242</v>
      </c>
      <c r="B385" t="s">
        <v>2607</v>
      </c>
      <c r="C385" s="2" t="s">
        <v>1760</v>
      </c>
    </row>
    <row r="386" spans="1:3" x14ac:dyDescent="0.2">
      <c r="A386" t="s">
        <v>2353</v>
      </c>
      <c r="B386" t="s">
        <v>2739</v>
      </c>
      <c r="C386" s="2" t="s">
        <v>2990</v>
      </c>
    </row>
    <row r="387" spans="1:3" x14ac:dyDescent="0.2">
      <c r="A387" t="s">
        <v>2364</v>
      </c>
      <c r="B387" t="s">
        <v>2754</v>
      </c>
      <c r="C387" s="2" t="s">
        <v>1935</v>
      </c>
    </row>
    <row r="388" spans="1:3" x14ac:dyDescent="0.2">
      <c r="A388" t="s">
        <v>2171</v>
      </c>
      <c r="B388" t="s">
        <v>2524</v>
      </c>
      <c r="C388" s="2" t="s">
        <v>1663</v>
      </c>
    </row>
    <row r="389" spans="1:3" x14ac:dyDescent="0.2">
      <c r="A389" t="s">
        <v>2171</v>
      </c>
      <c r="B389" t="s">
        <v>2524</v>
      </c>
      <c r="C389" s="2" t="s">
        <v>1664</v>
      </c>
    </row>
    <row r="390" spans="1:3" x14ac:dyDescent="0.2">
      <c r="A390" t="s">
        <v>2234</v>
      </c>
      <c r="B390" t="s">
        <v>2457</v>
      </c>
      <c r="C390" s="2" t="s">
        <v>1750</v>
      </c>
    </row>
    <row r="391" spans="1:3" x14ac:dyDescent="0.2">
      <c r="A391" t="s">
        <v>2410</v>
      </c>
      <c r="B391" t="s">
        <v>2820</v>
      </c>
      <c r="C391" s="2" t="s">
        <v>2006</v>
      </c>
    </row>
    <row r="392" spans="1:3" x14ac:dyDescent="0.2">
      <c r="A392" t="s">
        <v>2261</v>
      </c>
      <c r="B392" t="s">
        <v>2627</v>
      </c>
      <c r="C392" s="2" t="s">
        <v>1784</v>
      </c>
    </row>
    <row r="393" spans="1:3" x14ac:dyDescent="0.2">
      <c r="A393" t="s">
        <v>2261</v>
      </c>
      <c r="B393" t="s">
        <v>2627</v>
      </c>
      <c r="C393" s="2" t="s">
        <v>1785</v>
      </c>
    </row>
    <row r="394" spans="1:3" x14ac:dyDescent="0.2">
      <c r="A394" t="s">
        <v>2473</v>
      </c>
      <c r="B394" t="s">
        <v>2898</v>
      </c>
      <c r="C394" s="2" t="s">
        <v>2090</v>
      </c>
    </row>
    <row r="395" spans="1:3" x14ac:dyDescent="0.2">
      <c r="A395" t="s">
        <v>2397</v>
      </c>
      <c r="B395" t="s">
        <v>2793</v>
      </c>
      <c r="C395" s="2" t="s">
        <v>2991</v>
      </c>
    </row>
    <row r="396" spans="1:3" x14ac:dyDescent="0.2">
      <c r="A396" t="s">
        <v>2271</v>
      </c>
      <c r="B396" t="s">
        <v>2635</v>
      </c>
      <c r="C396" s="2" t="s">
        <v>1795</v>
      </c>
    </row>
    <row r="397" spans="1:3" x14ac:dyDescent="0.2">
      <c r="A397" t="s">
        <v>2299</v>
      </c>
      <c r="B397" t="s">
        <v>2666</v>
      </c>
      <c r="C397" s="2" t="s">
        <v>1837</v>
      </c>
    </row>
    <row r="398" spans="1:3" x14ac:dyDescent="0.2">
      <c r="A398" t="s">
        <v>2287</v>
      </c>
      <c r="B398" t="s">
        <v>2655</v>
      </c>
      <c r="C398" s="2" t="s">
        <v>2992</v>
      </c>
    </row>
    <row r="399" spans="1:3" x14ac:dyDescent="0.2">
      <c r="A399" t="s">
        <v>2213</v>
      </c>
      <c r="B399" t="s">
        <v>2569</v>
      </c>
      <c r="C399" s="2" t="s">
        <v>1717</v>
      </c>
    </row>
    <row r="400" spans="1:3" x14ac:dyDescent="0.2">
      <c r="A400" t="s">
        <v>2157</v>
      </c>
      <c r="B400" t="s">
        <v>2506</v>
      </c>
      <c r="C400" s="2" t="s">
        <v>1641</v>
      </c>
    </row>
    <row r="401" spans="1:3" x14ac:dyDescent="0.2">
      <c r="A401" t="s">
        <v>2157</v>
      </c>
      <c r="B401" t="s">
        <v>2506</v>
      </c>
      <c r="C401" s="2" t="s">
        <v>1642</v>
      </c>
    </row>
    <row r="402" spans="1:3" x14ac:dyDescent="0.2">
      <c r="A402" t="s">
        <v>2182</v>
      </c>
      <c r="B402" t="s">
        <v>2537</v>
      </c>
      <c r="C402" s="2" t="s">
        <v>1678</v>
      </c>
    </row>
    <row r="403" spans="1:3" x14ac:dyDescent="0.2">
      <c r="A403" t="s">
        <v>2487</v>
      </c>
      <c r="B403" t="s">
        <v>2914</v>
      </c>
      <c r="C403" s="2" t="s">
        <v>2993</v>
      </c>
    </row>
    <row r="404" spans="1:3" x14ac:dyDescent="0.2">
      <c r="A404" t="s">
        <v>2292</v>
      </c>
      <c r="B404" t="s">
        <v>2660</v>
      </c>
      <c r="C404" s="2" t="s">
        <v>1829</v>
      </c>
    </row>
    <row r="405" spans="1:3" x14ac:dyDescent="0.2">
      <c r="A405" t="s">
        <v>2302</v>
      </c>
      <c r="B405" t="s">
        <v>2676</v>
      </c>
      <c r="C405" s="2" t="s">
        <v>1847</v>
      </c>
    </row>
    <row r="406" spans="1:3" x14ac:dyDescent="0.2">
      <c r="A406" t="s">
        <v>2197</v>
      </c>
      <c r="B406" t="s">
        <v>2117</v>
      </c>
      <c r="C406" s="2" t="s">
        <v>2994</v>
      </c>
    </row>
    <row r="407" spans="1:3" x14ac:dyDescent="0.2">
      <c r="A407" t="s">
        <v>2409</v>
      </c>
      <c r="B407" t="s">
        <v>2815</v>
      </c>
      <c r="C407" s="2" t="s">
        <v>2001</v>
      </c>
    </row>
    <row r="408" spans="1:3" x14ac:dyDescent="0.2">
      <c r="A408" t="s">
        <v>2332</v>
      </c>
      <c r="B408" t="s">
        <v>2712</v>
      </c>
      <c r="C408" s="2" t="s">
        <v>2995</v>
      </c>
    </row>
    <row r="409" spans="1:3" x14ac:dyDescent="0.2">
      <c r="A409" t="s">
        <v>2386</v>
      </c>
      <c r="B409" t="s">
        <v>2782</v>
      </c>
      <c r="C409" s="2" t="s">
        <v>1968</v>
      </c>
    </row>
    <row r="410" spans="1:3" x14ac:dyDescent="0.2">
      <c r="A410" t="s">
        <v>2482</v>
      </c>
      <c r="B410" t="s">
        <v>2909</v>
      </c>
      <c r="C410" s="2" t="s">
        <v>2102</v>
      </c>
    </row>
    <row r="411" spans="1:3" x14ac:dyDescent="0.2">
      <c r="A411" t="s">
        <v>2400</v>
      </c>
      <c r="B411" t="s">
        <v>2796</v>
      </c>
      <c r="C411" s="2" t="s">
        <v>2996</v>
      </c>
    </row>
    <row r="412" spans="1:3" x14ac:dyDescent="0.2">
      <c r="A412" t="s">
        <v>2207</v>
      </c>
      <c r="B412" t="s">
        <v>2564</v>
      </c>
      <c r="C412" s="2" t="s">
        <v>1710</v>
      </c>
    </row>
    <row r="413" spans="1:3" x14ac:dyDescent="0.2">
      <c r="A413" t="s">
        <v>2363</v>
      </c>
      <c r="B413" t="s">
        <v>2750</v>
      </c>
      <c r="C413" s="2" t="s">
        <v>1929</v>
      </c>
    </row>
    <row r="414" spans="1:3" x14ac:dyDescent="0.2">
      <c r="A414" t="s">
        <v>2275</v>
      </c>
      <c r="B414" t="s">
        <v>2643</v>
      </c>
      <c r="C414" s="2" t="s">
        <v>1807</v>
      </c>
    </row>
    <row r="415" spans="1:3" x14ac:dyDescent="0.2">
      <c r="A415" t="s">
        <v>2191</v>
      </c>
      <c r="B415" t="s">
        <v>2548</v>
      </c>
      <c r="C415" s="2" t="s">
        <v>2997</v>
      </c>
    </row>
    <row r="416" spans="1:3" x14ac:dyDescent="0.2">
      <c r="A416" t="s">
        <v>2425</v>
      </c>
      <c r="B416" t="s">
        <v>2838</v>
      </c>
      <c r="C416" s="2" t="s">
        <v>2029</v>
      </c>
    </row>
    <row r="417" spans="1:3" x14ac:dyDescent="0.2">
      <c r="A417" t="s">
        <v>2290</v>
      </c>
      <c r="B417" t="s">
        <v>2658</v>
      </c>
      <c r="C417" s="2" t="s">
        <v>1825</v>
      </c>
    </row>
    <row r="418" spans="1:3" x14ac:dyDescent="0.2">
      <c r="A418" t="s">
        <v>2408</v>
      </c>
      <c r="B418" t="s">
        <v>2807</v>
      </c>
      <c r="C418" s="2" t="s">
        <v>1993</v>
      </c>
    </row>
    <row r="419" spans="1:3" x14ac:dyDescent="0.2">
      <c r="A419" t="s">
        <v>2446</v>
      </c>
      <c r="B419" t="s">
        <v>2861</v>
      </c>
      <c r="C419" s="2" t="s">
        <v>2051</v>
      </c>
    </row>
    <row r="420" spans="1:3" x14ac:dyDescent="0.2">
      <c r="A420" t="s">
        <v>2179</v>
      </c>
      <c r="B420" t="s">
        <v>2532</v>
      </c>
      <c r="C420" s="2" t="s">
        <v>1673</v>
      </c>
    </row>
    <row r="421" spans="1:3" x14ac:dyDescent="0.2">
      <c r="A421" t="s">
        <v>2483</v>
      </c>
      <c r="B421" t="s">
        <v>2911</v>
      </c>
      <c r="C421" s="2" t="s">
        <v>2106</v>
      </c>
    </row>
    <row r="422" spans="1:3" x14ac:dyDescent="0.2">
      <c r="A422" t="s">
        <v>2165</v>
      </c>
      <c r="B422" t="s">
        <v>2516</v>
      </c>
      <c r="C422" s="2" t="s">
        <v>1654</v>
      </c>
    </row>
    <row r="423" spans="1:3" x14ac:dyDescent="0.2">
      <c r="A423" t="s">
        <v>2165</v>
      </c>
      <c r="B423" t="s">
        <v>2516</v>
      </c>
      <c r="C423" s="2" t="s">
        <v>1655</v>
      </c>
    </row>
    <row r="424" spans="1:3" x14ac:dyDescent="0.2">
      <c r="A424" t="s">
        <v>2279</v>
      </c>
      <c r="B424" t="s">
        <v>2646</v>
      </c>
      <c r="C424" s="2" t="s">
        <v>1811</v>
      </c>
    </row>
    <row r="425" spans="1:3" x14ac:dyDescent="0.2">
      <c r="A425" t="s">
        <v>2252</v>
      </c>
      <c r="B425" t="s">
        <v>2617</v>
      </c>
      <c r="C425" s="2" t="s">
        <v>2998</v>
      </c>
    </row>
    <row r="426" spans="1:3" x14ac:dyDescent="0.2">
      <c r="A426" t="s">
        <v>2332</v>
      </c>
      <c r="B426" t="s">
        <v>2713</v>
      </c>
      <c r="C426" s="2" t="s">
        <v>1891</v>
      </c>
    </row>
    <row r="427" spans="1:3" x14ac:dyDescent="0.2">
      <c r="A427" t="s">
        <v>2224</v>
      </c>
      <c r="B427" t="s">
        <v>2586</v>
      </c>
      <c r="C427" s="2" t="s">
        <v>1735</v>
      </c>
    </row>
    <row r="428" spans="1:3" x14ac:dyDescent="0.2">
      <c r="A428" t="s">
        <v>2323</v>
      </c>
      <c r="B428" t="s">
        <v>2586</v>
      </c>
      <c r="C428" s="2" t="s">
        <v>1880</v>
      </c>
    </row>
    <row r="429" spans="1:3" x14ac:dyDescent="0.2">
      <c r="A429" t="s">
        <v>2263</v>
      </c>
      <c r="B429" t="s">
        <v>2628</v>
      </c>
      <c r="C429" s="2" t="s">
        <v>1787</v>
      </c>
    </row>
    <row r="430" spans="1:3" x14ac:dyDescent="0.2">
      <c r="A430" t="s">
        <v>2145</v>
      </c>
      <c r="B430" t="s">
        <v>2493</v>
      </c>
      <c r="C430" s="2" t="s">
        <v>1621</v>
      </c>
    </row>
    <row r="431" spans="1:3" x14ac:dyDescent="0.2">
      <c r="A431" t="s">
        <v>2352</v>
      </c>
      <c r="B431" t="s">
        <v>2736</v>
      </c>
      <c r="C431" s="2" t="s">
        <v>1915</v>
      </c>
    </row>
    <row r="432" spans="1:3" x14ac:dyDescent="0.2">
      <c r="A432" t="s">
        <v>2349</v>
      </c>
      <c r="B432" t="s">
        <v>2731</v>
      </c>
      <c r="C432" s="2" t="s">
        <v>1909</v>
      </c>
    </row>
    <row r="433" spans="1:3" x14ac:dyDescent="0.2">
      <c r="A433" t="s">
        <v>2259</v>
      </c>
      <c r="B433" t="s">
        <v>2625</v>
      </c>
      <c r="C433" s="2" t="s">
        <v>1782</v>
      </c>
    </row>
    <row r="434" spans="1:3" x14ac:dyDescent="0.2">
      <c r="A434" t="s">
        <v>2203</v>
      </c>
      <c r="B434" t="s">
        <v>2118</v>
      </c>
      <c r="C434" s="2" t="s">
        <v>1705</v>
      </c>
    </row>
    <row r="435" spans="1:3" x14ac:dyDescent="0.2">
      <c r="A435" t="s">
        <v>2224</v>
      </c>
      <c r="B435" t="s">
        <v>2587</v>
      </c>
      <c r="C435" s="2" t="s">
        <v>1736</v>
      </c>
    </row>
    <row r="436" spans="1:3" x14ac:dyDescent="0.2">
      <c r="A436" t="s">
        <v>2374</v>
      </c>
      <c r="B436" t="s">
        <v>2768</v>
      </c>
      <c r="C436" s="2" t="s">
        <v>2999</v>
      </c>
    </row>
    <row r="437" spans="1:3" x14ac:dyDescent="0.2">
      <c r="A437" t="s">
        <v>2345</v>
      </c>
      <c r="B437" t="s">
        <v>2727</v>
      </c>
      <c r="C437" s="2" t="s">
        <v>1905</v>
      </c>
    </row>
    <row r="438" spans="1:3" x14ac:dyDescent="0.2">
      <c r="A438" t="s">
        <v>2420</v>
      </c>
      <c r="B438" t="s">
        <v>2831</v>
      </c>
      <c r="C438" s="2" t="s">
        <v>2021</v>
      </c>
    </row>
    <row r="439" spans="1:3" x14ac:dyDescent="0.2">
      <c r="A439" t="s">
        <v>2174</v>
      </c>
      <c r="B439" t="s">
        <v>2527</v>
      </c>
      <c r="C439" s="2" t="s">
        <v>1667</v>
      </c>
    </row>
    <row r="440" spans="1:3" x14ac:dyDescent="0.2">
      <c r="A440" t="s">
        <v>2175</v>
      </c>
      <c r="B440" t="s">
        <v>2527</v>
      </c>
      <c r="C440" s="2" t="s">
        <v>1668</v>
      </c>
    </row>
    <row r="441" spans="1:3" x14ac:dyDescent="0.2">
      <c r="A441" t="s">
        <v>2335</v>
      </c>
      <c r="B441" t="s">
        <v>2716</v>
      </c>
      <c r="C441" s="2" t="s">
        <v>1894</v>
      </c>
    </row>
    <row r="442" spans="1:3" x14ac:dyDescent="0.2">
      <c r="A442" t="s">
        <v>2409</v>
      </c>
      <c r="B442" t="s">
        <v>2816</v>
      </c>
      <c r="C442" s="2" t="s">
        <v>2002</v>
      </c>
    </row>
    <row r="443" spans="1:3" x14ac:dyDescent="0.2">
      <c r="A443" t="s">
        <v>2362</v>
      </c>
      <c r="B443" t="s">
        <v>2749</v>
      </c>
      <c r="C443" s="2" t="s">
        <v>1928</v>
      </c>
    </row>
    <row r="444" spans="1:3" x14ac:dyDescent="0.2">
      <c r="A444" t="s">
        <v>2366</v>
      </c>
      <c r="B444" t="s">
        <v>2756</v>
      </c>
      <c r="C444" s="2" t="s">
        <v>1937</v>
      </c>
    </row>
    <row r="445" spans="1:3" x14ac:dyDescent="0.2">
      <c r="A445" t="s">
        <v>2460</v>
      </c>
      <c r="B445" t="s">
        <v>2876</v>
      </c>
      <c r="C445" s="2" t="s">
        <v>2067</v>
      </c>
    </row>
    <row r="446" spans="1:3" x14ac:dyDescent="0.2">
      <c r="A446" t="s">
        <v>2405</v>
      </c>
      <c r="B446" t="s">
        <v>2801</v>
      </c>
      <c r="C446" s="2" t="s">
        <v>3000</v>
      </c>
    </row>
    <row r="447" spans="1:3" x14ac:dyDescent="0.2">
      <c r="A447" t="s">
        <v>2408</v>
      </c>
      <c r="B447" t="s">
        <v>2808</v>
      </c>
      <c r="C447" s="2" t="s">
        <v>1994</v>
      </c>
    </row>
    <row r="448" spans="1:3" x14ac:dyDescent="0.2">
      <c r="A448" t="s">
        <v>2408</v>
      </c>
      <c r="B448" t="s">
        <v>2808</v>
      </c>
      <c r="C448" s="2" t="s">
        <v>1995</v>
      </c>
    </row>
    <row r="449" spans="1:3" x14ac:dyDescent="0.2">
      <c r="A449" t="s">
        <v>2256</v>
      </c>
      <c r="B449" t="s">
        <v>2622</v>
      </c>
      <c r="C449" s="2" t="s">
        <v>1779</v>
      </c>
    </row>
    <row r="450" spans="1:3" x14ac:dyDescent="0.2">
      <c r="A450" t="s">
        <v>2232</v>
      </c>
      <c r="B450" t="s">
        <v>2599</v>
      </c>
      <c r="C450" s="2" t="s">
        <v>1748</v>
      </c>
    </row>
    <row r="451" spans="1:3" x14ac:dyDescent="0.2">
      <c r="A451" t="s">
        <v>2185</v>
      </c>
      <c r="B451" t="s">
        <v>2540</v>
      </c>
      <c r="C451" s="2" t="s">
        <v>1681</v>
      </c>
    </row>
    <row r="452" spans="1:3" x14ac:dyDescent="0.2">
      <c r="A452" t="s">
        <v>2319</v>
      </c>
      <c r="B452" t="s">
        <v>2699</v>
      </c>
      <c r="C452" s="2" t="s">
        <v>1875</v>
      </c>
    </row>
    <row r="453" spans="1:3" x14ac:dyDescent="0.2">
      <c r="A453" t="s">
        <v>2246</v>
      </c>
      <c r="B453" t="s">
        <v>2612</v>
      </c>
      <c r="C453" s="2" t="s">
        <v>1765</v>
      </c>
    </row>
    <row r="454" spans="1:3" x14ac:dyDescent="0.2">
      <c r="A454" t="s">
        <v>2482</v>
      </c>
      <c r="B454" t="s">
        <v>2612</v>
      </c>
      <c r="C454" s="2" t="s">
        <v>2104</v>
      </c>
    </row>
    <row r="455" spans="1:3" x14ac:dyDescent="0.2">
      <c r="A455" t="s">
        <v>2358</v>
      </c>
      <c r="B455" t="s">
        <v>2744</v>
      </c>
      <c r="C455" s="2" t="s">
        <v>1923</v>
      </c>
    </row>
    <row r="456" spans="1:3" x14ac:dyDescent="0.2">
      <c r="A456" t="s">
        <v>2225</v>
      </c>
      <c r="B456" t="s">
        <v>2590</v>
      </c>
      <c r="C456" s="2" t="s">
        <v>1739</v>
      </c>
    </row>
    <row r="457" spans="1:3" x14ac:dyDescent="0.2">
      <c r="A457" t="s">
        <v>2304</v>
      </c>
      <c r="B457" t="s">
        <v>2679</v>
      </c>
      <c r="C457" s="2" t="s">
        <v>1850</v>
      </c>
    </row>
    <row r="458" spans="1:3" x14ac:dyDescent="0.2">
      <c r="A458" t="s">
        <v>2331</v>
      </c>
      <c r="B458" t="s">
        <v>2710</v>
      </c>
      <c r="C458" s="2" t="s">
        <v>1888</v>
      </c>
    </row>
    <row r="459" spans="1:3" x14ac:dyDescent="0.2">
      <c r="A459" t="s">
        <v>2226</v>
      </c>
      <c r="B459" t="s">
        <v>2591</v>
      </c>
      <c r="C459" s="2" t="s">
        <v>1740</v>
      </c>
    </row>
    <row r="460" spans="1:3" x14ac:dyDescent="0.2">
      <c r="A460" t="s">
        <v>2190</v>
      </c>
      <c r="B460" t="s">
        <v>2547</v>
      </c>
      <c r="C460" s="2" t="s">
        <v>1690</v>
      </c>
    </row>
    <row r="461" spans="1:3" x14ac:dyDescent="0.2">
      <c r="A461" t="s">
        <v>2414</v>
      </c>
      <c r="B461" t="s">
        <v>2824</v>
      </c>
      <c r="C461" s="2" t="s">
        <v>2010</v>
      </c>
    </row>
    <row r="462" spans="1:3" x14ac:dyDescent="0.2">
      <c r="A462" t="s">
        <v>2413</v>
      </c>
      <c r="B462" t="s">
        <v>2823</v>
      </c>
      <c r="C462" s="2" t="s">
        <v>2009</v>
      </c>
    </row>
    <row r="463" spans="1:3" x14ac:dyDescent="0.2">
      <c r="A463" t="s">
        <v>2346</v>
      </c>
      <c r="B463" t="s">
        <v>2728</v>
      </c>
      <c r="C463" s="2" t="s">
        <v>1906</v>
      </c>
    </row>
    <row r="464" spans="1:3" x14ac:dyDescent="0.2">
      <c r="A464" t="s">
        <v>2446</v>
      </c>
      <c r="B464" t="s">
        <v>2862</v>
      </c>
      <c r="C464" s="2" t="s">
        <v>2052</v>
      </c>
    </row>
    <row r="465" spans="1:3" x14ac:dyDescent="0.2">
      <c r="A465" t="s">
        <v>2224</v>
      </c>
      <c r="B465" t="s">
        <v>2588</v>
      </c>
      <c r="C465" s="2" t="s">
        <v>1737</v>
      </c>
    </row>
    <row r="466" spans="1:3" x14ac:dyDescent="0.2">
      <c r="A466" t="s">
        <v>2264</v>
      </c>
      <c r="B466" t="s">
        <v>2629</v>
      </c>
      <c r="C466" s="2" t="s">
        <v>1788</v>
      </c>
    </row>
    <row r="467" spans="1:3" x14ac:dyDescent="0.2">
      <c r="A467" t="s">
        <v>2434</v>
      </c>
      <c r="B467" t="s">
        <v>2850</v>
      </c>
      <c r="C467" s="2" t="s">
        <v>2039</v>
      </c>
    </row>
    <row r="468" spans="1:3" x14ac:dyDescent="0.2">
      <c r="A468" t="s">
        <v>2186</v>
      </c>
      <c r="B468" t="s">
        <v>2542</v>
      </c>
      <c r="C468" s="2" t="s">
        <v>1683</v>
      </c>
    </row>
    <row r="469" spans="1:3" x14ac:dyDescent="0.2">
      <c r="A469" t="s">
        <v>2266</v>
      </c>
      <c r="B469" t="s">
        <v>2542</v>
      </c>
      <c r="C469" s="2" t="s">
        <v>1790</v>
      </c>
    </row>
    <row r="470" spans="1:3" x14ac:dyDescent="0.2">
      <c r="A470" t="s">
        <v>2390</v>
      </c>
      <c r="B470" t="s">
        <v>2786</v>
      </c>
      <c r="C470" s="2" t="s">
        <v>3001</v>
      </c>
    </row>
    <row r="471" spans="1:3" x14ac:dyDescent="0.2">
      <c r="A471" t="s">
        <v>2224</v>
      </c>
      <c r="B471" t="s">
        <v>2589</v>
      </c>
      <c r="C471" s="2" t="s">
        <v>1738</v>
      </c>
    </row>
    <row r="472" spans="1:3" x14ac:dyDescent="0.2">
      <c r="A472" t="s">
        <v>2466</v>
      </c>
      <c r="B472" t="s">
        <v>2890</v>
      </c>
      <c r="C472" s="2" t="s">
        <v>2082</v>
      </c>
    </row>
    <row r="473" spans="1:3" x14ac:dyDescent="0.2">
      <c r="A473" t="s">
        <v>2426</v>
      </c>
      <c r="B473" t="s">
        <v>2840</v>
      </c>
      <c r="C473" s="2" t="s">
        <v>2031</v>
      </c>
    </row>
    <row r="474" spans="1:3" x14ac:dyDescent="0.2">
      <c r="A474" t="s">
        <v>2255</v>
      </c>
      <c r="B474" t="s">
        <v>2621</v>
      </c>
      <c r="C474" s="2" t="s">
        <v>3002</v>
      </c>
    </row>
    <row r="475" spans="1:3" x14ac:dyDescent="0.2">
      <c r="A475" t="s">
        <v>2482</v>
      </c>
      <c r="B475" t="s">
        <v>2910</v>
      </c>
      <c r="C475" s="2" t="s">
        <v>2105</v>
      </c>
    </row>
    <row r="476" spans="1:3" x14ac:dyDescent="0.2">
      <c r="A476" t="s">
        <v>2122</v>
      </c>
      <c r="B476" t="s">
        <v>2123</v>
      </c>
      <c r="C476" s="2" t="s">
        <v>1753</v>
      </c>
    </row>
    <row r="477" spans="1:3" x14ac:dyDescent="0.2">
      <c r="A477" t="s">
        <v>2445</v>
      </c>
      <c r="B477" t="s">
        <v>2860</v>
      </c>
      <c r="C477" s="2" t="s">
        <v>2050</v>
      </c>
    </row>
    <row r="478" spans="1:3" x14ac:dyDescent="0.2">
      <c r="A478" t="s">
        <v>2237</v>
      </c>
      <c r="B478" t="s">
        <v>2602</v>
      </c>
      <c r="C478" s="2" t="s">
        <v>1754</v>
      </c>
    </row>
    <row r="479" spans="1:3" x14ac:dyDescent="0.2">
      <c r="A479" t="s">
        <v>2240</v>
      </c>
      <c r="B479" t="s">
        <v>2605</v>
      </c>
      <c r="C479" s="2" t="s">
        <v>1758</v>
      </c>
    </row>
    <row r="480" spans="1:3" x14ac:dyDescent="0.2">
      <c r="A480" t="s">
        <v>2347</v>
      </c>
      <c r="B480" t="s">
        <v>2729</v>
      </c>
      <c r="C480" s="2" t="s">
        <v>1907</v>
      </c>
    </row>
    <row r="481" spans="1:3" x14ac:dyDescent="0.2">
      <c r="A481" t="s">
        <v>2371</v>
      </c>
      <c r="B481" t="s">
        <v>2765</v>
      </c>
      <c r="C481" s="2" t="s">
        <v>1947</v>
      </c>
    </row>
    <row r="482" spans="1:3" x14ac:dyDescent="0.2">
      <c r="A482" t="s">
        <v>2231</v>
      </c>
      <c r="B482" t="s">
        <v>2598</v>
      </c>
      <c r="C482" s="2" t="s">
        <v>1747</v>
      </c>
    </row>
    <row r="483" spans="1:3" x14ac:dyDescent="0.2">
      <c r="A483" t="s">
        <v>2160</v>
      </c>
      <c r="B483" t="s">
        <v>2509</v>
      </c>
      <c r="C483" s="2" t="s">
        <v>1646</v>
      </c>
    </row>
    <row r="484" spans="1:3" x14ac:dyDescent="0.2">
      <c r="A484" t="s">
        <v>2196</v>
      </c>
      <c r="B484" t="s">
        <v>2552</v>
      </c>
      <c r="C484" s="2" t="s">
        <v>1696</v>
      </c>
    </row>
    <row r="485" spans="1:3" x14ac:dyDescent="0.2">
      <c r="B485" t="s">
        <v>1613</v>
      </c>
      <c r="C485" s="2" t="s">
        <v>2110</v>
      </c>
    </row>
    <row r="486" spans="1:3" x14ac:dyDescent="0.2">
      <c r="A486" t="s">
        <v>2150</v>
      </c>
      <c r="B486" t="s">
        <v>2499</v>
      </c>
      <c r="C486" s="2" t="s">
        <v>1630</v>
      </c>
    </row>
    <row r="487" spans="1:3" x14ac:dyDescent="0.2">
      <c r="A487" t="s">
        <v>2150</v>
      </c>
      <c r="B487" t="s">
        <v>2499</v>
      </c>
      <c r="C487" s="2" t="s">
        <v>1631</v>
      </c>
    </row>
    <row r="488" spans="1:3" x14ac:dyDescent="0.2">
      <c r="A488" t="s">
        <v>2150</v>
      </c>
      <c r="B488" t="s">
        <v>2499</v>
      </c>
      <c r="C488" s="2" t="s">
        <v>1632</v>
      </c>
    </row>
    <row r="489" spans="1:3" x14ac:dyDescent="0.2">
      <c r="A489" t="s">
        <v>2150</v>
      </c>
      <c r="B489" t="s">
        <v>2499</v>
      </c>
      <c r="C489" s="2" t="s">
        <v>1629</v>
      </c>
    </row>
    <row r="490" spans="1:3" x14ac:dyDescent="0.2">
      <c r="A490" t="s">
        <v>2150</v>
      </c>
      <c r="B490" t="s">
        <v>2499</v>
      </c>
      <c r="C490" s="2" t="s">
        <v>1633</v>
      </c>
    </row>
    <row r="491" spans="1:3" x14ac:dyDescent="0.2">
      <c r="A491" t="s">
        <v>2150</v>
      </c>
      <c r="B491" t="s">
        <v>2499</v>
      </c>
      <c r="C491" s="2" t="s">
        <v>1634</v>
      </c>
    </row>
    <row r="492" spans="1:3" x14ac:dyDescent="0.2">
      <c r="A492" t="s">
        <v>2237</v>
      </c>
      <c r="B492" t="s">
        <v>2603</v>
      </c>
      <c r="C492" s="2" t="s">
        <v>1755</v>
      </c>
    </row>
    <row r="493" spans="1:3" x14ac:dyDescent="0.2">
      <c r="A493" t="s">
        <v>2302</v>
      </c>
      <c r="B493" t="s">
        <v>2677</v>
      </c>
      <c r="C493" s="2" t="s">
        <v>3003</v>
      </c>
    </row>
    <row r="494" spans="1:3" x14ac:dyDescent="0.2">
      <c r="A494" t="s">
        <v>2402</v>
      </c>
      <c r="B494" t="s">
        <v>2798</v>
      </c>
      <c r="C494" s="2" t="s">
        <v>1984</v>
      </c>
    </row>
    <row r="495" spans="1:3" x14ac:dyDescent="0.2">
      <c r="A495" t="s">
        <v>2453</v>
      </c>
      <c r="B495" t="s">
        <v>2798</v>
      </c>
      <c r="C495" s="2" t="s">
        <v>2059</v>
      </c>
    </row>
    <row r="496" spans="1:3" x14ac:dyDescent="0.2">
      <c r="A496" t="s">
        <v>2432</v>
      </c>
      <c r="B496" t="s">
        <v>2848</v>
      </c>
      <c r="C496" s="2" t="s">
        <v>2038</v>
      </c>
    </row>
    <row r="497" spans="1:3" x14ac:dyDescent="0.2">
      <c r="A497" t="s">
        <v>2443</v>
      </c>
      <c r="B497" t="s">
        <v>2858</v>
      </c>
      <c r="C497" s="2" t="s">
        <v>2048</v>
      </c>
    </row>
  </sheetData>
  <sortState xmlns:xlrd2="http://schemas.microsoft.com/office/spreadsheetml/2017/richdata2" ref="A1:D497">
    <sortCondition ref="B1:B497"/>
    <sortCondition ref="A1:A497"/>
    <sortCondition ref="C1:C49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Blad1</vt:lpstr>
      <vt:lpstr>Blad2</vt:lpstr>
      <vt:lpstr>Blad3</vt:lpstr>
      <vt:lpstr>Blad1!_2DoList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Arend Brands</dc:creator>
  <cp:lastModifiedBy>Jan Arend Brands</cp:lastModifiedBy>
  <dcterms:created xsi:type="dcterms:W3CDTF">2025-10-26T11:02:37Z</dcterms:created>
  <dcterms:modified xsi:type="dcterms:W3CDTF">2026-01-30T13:14:17Z</dcterms:modified>
</cp:coreProperties>
</file>