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5 Excel\"/>
    </mc:Choice>
  </mc:AlternateContent>
  <xr:revisionPtr revIDLastSave="0" documentId="8_{5BD468BC-3851-42F3-8000-8D0CE876EEA0}" xr6:coauthVersionLast="45" xr6:coauthVersionMax="45" xr10:uidLastSave="{00000000-0000-0000-0000-000000000000}"/>
  <bookViews>
    <workbookView xWindow="-120" yWindow="-120" windowWidth="24240" windowHeight="13290" activeTab="1" xr2:uid="{00000000-000D-0000-FFFF-FFFF00000000}"/>
  </bookViews>
  <sheets>
    <sheet name="Planner Keuangan" sheetId="1" r:id="rId1"/>
    <sheet name="Panduan Investasi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G14" i="1"/>
</calcChain>
</file>

<file path=xl/sharedStrings.xml><?xml version="1.0" encoding="utf-8"?>
<sst xmlns="http://schemas.openxmlformats.org/spreadsheetml/2006/main" count="58" uniqueCount="50">
  <si>
    <t>Bulan</t>
  </si>
  <si>
    <t>Target Income (Rp)</t>
  </si>
  <si>
    <t>Target Investasi (Rp)</t>
  </si>
  <si>
    <t>Target Tabungan (Rp)</t>
  </si>
  <si>
    <t>Target Belanja (Rp)</t>
  </si>
  <si>
    <t>Progress Investasi (Rp)</t>
  </si>
  <si>
    <t>Catatan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</si>
  <si>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</si>
  <si>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</si>
  <si>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</si>
  <si>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</si>
  <si>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</si>
  <si>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</si>
  <si>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</si>
  <si>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</si>
  <si>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</si>
  <si>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</si>
  <si>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</si>
  <si>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</si>
  <si>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Jenis Investasi</t>
  </si>
  <si>
    <t>Minimum Modal</t>
  </si>
  <si>
    <t>Platform Rekomendasi</t>
  </si>
  <si>
    <t>Risiko</t>
  </si>
  <si>
    <t>Tips Pemula</t>
  </si>
  <si>
    <t>Reksa Dana</t>
  </si>
  <si>
    <t>Saham</t>
  </si>
  <si>
    <t>Emas Digital</t>
  </si>
  <si>
    <t>P2P Lending</t>
  </si>
  <si>
    <t>Crypto</t>
  </si>
  <si>
    <t>Rp100.000</t>
  </si>
  <si>
    <t>Bibit, Bareksa</t>
  </si>
  <si>
    <t>Ajaib, Stockbit</t>
  </si>
  <si>
    <t>Tokopedia Emas, Pegadaian Digital</t>
  </si>
  <si>
    <t>Akseleran, Investree</t>
  </si>
  <si>
    <t>Pintu, Indodax</t>
  </si>
  <si>
    <t>Rendah–Sedang</t>
  </si>
  <si>
    <t>Sedang–Tinggi</t>
  </si>
  <si>
    <t>Rendah</t>
  </si>
  <si>
    <t>Sedang</t>
  </si>
  <si>
    <t>Tinggi</t>
  </si>
  <si>
    <t>Pilih reksa dana pasar uang untuk stabilitas.</t>
  </si>
  <si>
    <t>Mulai dari saham blue chip yang rutin bagi dividen.</t>
  </si>
  <si>
    <t>Beli saat harga turun, simpan jangka panjang.</t>
  </si>
  <si>
    <t>Diversifikasi pinjaman untuk kurangi risiko gagal bayar.</t>
  </si>
  <si>
    <t>Hanya pakai dana nganggur, jangan pakai uang kebutuhan.</t>
  </si>
  <si>
    <t>Sum</t>
  </si>
  <si>
    <t>Average</t>
  </si>
  <si>
    <t>Running Total</t>
  </si>
  <si>
    <t>Count</t>
  </si>
  <si>
    <t>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</si>
</sst>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5" xfId="0" applyBorder="1"/>
    <xf numFmtId="0" fontId="0" fillId="0" borderId="6" xfId="0" applyBorder="1"/>
    <xf numFmtId="10" fontId="1" fillId="0" borderId="8" xfId="0" applyNumberFormat="1" applyFont="1" applyBorder="1"/>
    <xf numFmtId="10" fontId="1" fillId="0" borderId="9" xfId="0" applyNumberFormat="1" applyFont="1" applyBorder="1"/>
    <xf numFmtId="0" fontId="1" fillId="0" borderId="7" xfId="0" applyFont="1" applyBorder="1"/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'Planner Keuangan'!$B$1</c:f>
              <c:strCache>
                <c:ptCount val="1"/>
                <c:pt idx="0">
                  <c:v>Target Income (Rp)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'Planner Keuangan'!$A$2:$A$13</c:f>
              <c:strCache>
                <c:ptCount val="12"/>
                <c:pt idx="0">
                  <c:v>2025-01</c:v>
                </c:pt>
                <c:pt idx="1">
                  <c:v>2025-02</c:v>
                </c:pt>
                <c:pt idx="2">
                  <c:v>2025-03</c:v>
                </c:pt>
                <c:pt idx="3">
                  <c:v>2025-04</c:v>
                </c:pt>
                <c:pt idx="4">
                  <c:v>2025-05</c:v>
                </c:pt>
                <c:pt idx="5">
                  <c:v>2025-06</c:v>
                </c:pt>
                <c:pt idx="6">
                  <c:v>2025-07</c:v>
                </c:pt>
                <c:pt idx="7">
                  <c:v>2025-08</c:v>
                </c:pt>
                <c:pt idx="8">
                  <c:v>2025-09</c:v>
                </c:pt>
                <c:pt idx="9">
                  <c:v>2025-10</c:v>
                </c:pt>
                <c:pt idx="10">
                  <c:v>2025-11</c:v>
                </c:pt>
                <c:pt idx="11">
                  <c:v>2025-12</c:v>
                </c:pt>
              </c:strCache>
            </c:strRef>
          </c:cat>
          <c:val>
            <c:numRef>
              <c:f>'Planner Keuangan'!$B$2:$B$13</c:f>
              <c:numCache>
                <c:formatCode>General</c:formatCode>
                <c:ptCount val="12"/>
                <c:pt idx="0">
                  <c:v>5000000</c:v>
                </c:pt>
                <c:pt idx="1">
                  <c:v>5250000</c:v>
                </c:pt>
                <c:pt idx="2">
                  <c:v>5500000</c:v>
                </c:pt>
                <c:pt idx="3">
                  <c:v>5750000</c:v>
                </c:pt>
                <c:pt idx="4">
                  <c:v>6000000</c:v>
                </c:pt>
                <c:pt idx="5">
                  <c:v>6250000</c:v>
                </c:pt>
                <c:pt idx="6">
                  <c:v>6500000</c:v>
                </c:pt>
                <c:pt idx="7">
                  <c:v>6750000</c:v>
                </c:pt>
                <c:pt idx="8">
                  <c:v>7000000</c:v>
                </c:pt>
                <c:pt idx="9">
                  <c:v>7250000</c:v>
                </c:pt>
                <c:pt idx="10">
                  <c:v>7500000</c:v>
                </c:pt>
                <c:pt idx="11">
                  <c:v>7750000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F-450F-931B-F39070733D27}"/>
            </c:ext>
          </c:extLst>
        </c:ser>
        <c:ser>
          <c:idx val="1"/>
          <c:order val="1"/>
          <c:tx>
            <c:strRef>
              <c:f>'Planner Keuangan'!$C$1</c:f>
              <c:strCache>
                <c:ptCount val="1"/>
                <c:pt idx="0">
                  <c:v>Target Investasi (Rp)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'Planner Keuangan'!$A$2:$A$13</c:f>
              <c:strCache>
                <c:ptCount val="12"/>
                <c:pt idx="0">
                  <c:v>2025-01</c:v>
                </c:pt>
                <c:pt idx="1">
                  <c:v>2025-02</c:v>
                </c:pt>
                <c:pt idx="2">
                  <c:v>2025-03</c:v>
                </c:pt>
                <c:pt idx="3">
                  <c:v>2025-04</c:v>
                </c:pt>
                <c:pt idx="4">
                  <c:v>2025-05</c:v>
                </c:pt>
                <c:pt idx="5">
                  <c:v>2025-06</c:v>
                </c:pt>
                <c:pt idx="6">
                  <c:v>2025-07</c:v>
                </c:pt>
                <c:pt idx="7">
                  <c:v>2025-08</c:v>
                </c:pt>
                <c:pt idx="8">
                  <c:v>2025-09</c:v>
                </c:pt>
                <c:pt idx="9">
                  <c:v>2025-10</c:v>
                </c:pt>
                <c:pt idx="10">
                  <c:v>2025-11</c:v>
                </c:pt>
                <c:pt idx="11">
                  <c:v>2025-12</c:v>
                </c:pt>
              </c:strCache>
            </c:strRef>
          </c:cat>
          <c:val>
            <c:numRef>
              <c:f>'Planner Keuangan'!$C$2:$C$13</c:f>
              <c:numCache>
                <c:formatCode>General</c:formatCode>
                <c:ptCount val="12"/>
                <c:pt idx="0">
                  <c:v>1000000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F-450F-931B-F39070733D27}"/>
            </c:ext>
          </c:extLst>
        </c:ser>
        <c:ser>
          <c:idx val="2"/>
          <c:order val="2"/>
          <c:tx>
            <c:strRef>
              <c:f>'Planner Keuangan'!$D$1</c:f>
              <c:strCache>
                <c:ptCount val="1"/>
                <c:pt idx="0">
                  <c:v>Target Tabungan (Rp)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'Planner Keuangan'!$A$2:$A$13</c:f>
              <c:strCache>
                <c:ptCount val="12"/>
                <c:pt idx="0">
                  <c:v>2025-01</c:v>
                </c:pt>
                <c:pt idx="1">
                  <c:v>2025-02</c:v>
                </c:pt>
                <c:pt idx="2">
                  <c:v>2025-03</c:v>
                </c:pt>
                <c:pt idx="3">
                  <c:v>2025-04</c:v>
                </c:pt>
                <c:pt idx="4">
                  <c:v>2025-05</c:v>
                </c:pt>
                <c:pt idx="5">
                  <c:v>2025-06</c:v>
                </c:pt>
                <c:pt idx="6">
                  <c:v>2025-07</c:v>
                </c:pt>
                <c:pt idx="7">
                  <c:v>2025-08</c:v>
                </c:pt>
                <c:pt idx="8">
                  <c:v>2025-09</c:v>
                </c:pt>
                <c:pt idx="9">
                  <c:v>2025-10</c:v>
                </c:pt>
                <c:pt idx="10">
                  <c:v>2025-11</c:v>
                </c:pt>
                <c:pt idx="11">
                  <c:v>2025-12</c:v>
                </c:pt>
              </c:strCache>
            </c:strRef>
          </c:cat>
          <c:val>
            <c:numRef>
              <c:f>'Planner Keuangan'!$D$2:$D$13</c:f>
              <c:numCache>
                <c:formatCode>General</c:formatCode>
                <c:ptCount val="12"/>
                <c:pt idx="0">
                  <c:v>500000</c:v>
                </c:pt>
                <c:pt idx="1">
                  <c:v>500000</c:v>
                </c:pt>
                <c:pt idx="2">
                  <c:v>500000</c:v>
                </c:pt>
                <c:pt idx="3">
                  <c:v>500000</c:v>
                </c:pt>
                <c:pt idx="4">
                  <c:v>500000</c:v>
                </c:pt>
                <c:pt idx="5">
                  <c:v>500000</c:v>
                </c:pt>
                <c:pt idx="6">
                  <c:v>500000</c:v>
                </c:pt>
                <c:pt idx="7">
                  <c:v>500000</c:v>
                </c:pt>
                <c:pt idx="8">
                  <c:v>500000</c:v>
                </c:pt>
                <c:pt idx="9">
                  <c:v>500000</c:v>
                </c:pt>
                <c:pt idx="10">
                  <c:v>500000</c:v>
                </c:pt>
                <c:pt idx="11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F-450F-931B-F39070733D27}"/>
            </c:ext>
          </c:extLst>
        </c:ser>
        <c:ser>
          <c:idx val="3"/>
          <c:order val="3"/>
          <c:tx>
            <c:strRef>
              <c:f>'Planner Keuangan'!$E$1</c:f>
              <c:strCache>
                <c:ptCount val="1"/>
                <c:pt idx="0">
                  <c:v>Target Belanja (Rp)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'Planner Keuangan'!$A$2:$A$13</c:f>
              <c:strCache>
                <c:ptCount val="12"/>
                <c:pt idx="0">
                  <c:v>2025-01</c:v>
                </c:pt>
                <c:pt idx="1">
                  <c:v>2025-02</c:v>
                </c:pt>
                <c:pt idx="2">
                  <c:v>2025-03</c:v>
                </c:pt>
                <c:pt idx="3">
                  <c:v>2025-04</c:v>
                </c:pt>
                <c:pt idx="4">
                  <c:v>2025-05</c:v>
                </c:pt>
                <c:pt idx="5">
                  <c:v>2025-06</c:v>
                </c:pt>
                <c:pt idx="6">
                  <c:v>2025-07</c:v>
                </c:pt>
                <c:pt idx="7">
                  <c:v>2025-08</c:v>
                </c:pt>
                <c:pt idx="8">
                  <c:v>2025-09</c:v>
                </c:pt>
                <c:pt idx="9">
                  <c:v>2025-10</c:v>
                </c:pt>
                <c:pt idx="10">
                  <c:v>2025-11</c:v>
                </c:pt>
                <c:pt idx="11">
                  <c:v>2025-12</c:v>
                </c:pt>
              </c:strCache>
            </c:strRef>
          </c:cat>
          <c:val>
            <c:numRef>
              <c:f>'Planner Keuangan'!$E$2:$E$13</c:f>
              <c:numCache>
                <c:formatCode>General</c:formatCode>
                <c:ptCount val="12"/>
                <c:pt idx="0">
                  <c:v>2000000</c:v>
                </c:pt>
                <c:pt idx="1">
                  <c:v>2000000</c:v>
                </c:pt>
                <c:pt idx="2">
                  <c:v>2000000</c:v>
                </c:pt>
                <c:pt idx="3">
                  <c:v>2000000</c:v>
                </c:pt>
                <c:pt idx="4">
                  <c:v>2000000</c:v>
                </c:pt>
                <c:pt idx="5">
                  <c:v>2000000</c:v>
                </c:pt>
                <c:pt idx="6">
                  <c:v>2000000</c:v>
                </c:pt>
                <c:pt idx="7">
                  <c:v>2000000</c:v>
                </c:pt>
                <c:pt idx="8">
                  <c:v>2000000</c:v>
                </c:pt>
                <c:pt idx="9">
                  <c:v>2000000</c:v>
                </c:pt>
                <c:pt idx="10">
                  <c:v>2000000</c:v>
                </c:pt>
                <c:pt idx="11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2F-450F-931B-F39070733D27}"/>
            </c:ext>
          </c:extLst>
        </c:ser>
        <c:ser>
          <c:idx val="4"/>
          <c:order val="4"/>
          <c:tx>
            <c:strRef>
              <c:f>'Planner Keuangan'!$F$1</c:f>
              <c:strCache>
                <c:ptCount val="1"/>
                <c:pt idx="0">
                  <c:v>Progress Investasi (Rp)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'Planner Keuangan'!$A$2:$A$13</c:f>
              <c:strCache>
                <c:ptCount val="12"/>
                <c:pt idx="0">
                  <c:v>2025-01</c:v>
                </c:pt>
                <c:pt idx="1">
                  <c:v>2025-02</c:v>
                </c:pt>
                <c:pt idx="2">
                  <c:v>2025-03</c:v>
                </c:pt>
                <c:pt idx="3">
                  <c:v>2025-04</c:v>
                </c:pt>
                <c:pt idx="4">
                  <c:v>2025-05</c:v>
                </c:pt>
                <c:pt idx="5">
                  <c:v>2025-06</c:v>
                </c:pt>
                <c:pt idx="6">
                  <c:v>2025-07</c:v>
                </c:pt>
                <c:pt idx="7">
                  <c:v>2025-08</c:v>
                </c:pt>
                <c:pt idx="8">
                  <c:v>2025-09</c:v>
                </c:pt>
                <c:pt idx="9">
                  <c:v>2025-10</c:v>
                </c:pt>
                <c:pt idx="10">
                  <c:v>2025-11</c:v>
                </c:pt>
                <c:pt idx="11">
                  <c:v>2025-12</c:v>
                </c:pt>
              </c:strCache>
            </c:strRef>
          </c:cat>
          <c:val>
            <c:numRef>
              <c:f>'Planner Keuangan'!$F$2:$F$13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2F-450F-931B-F39070733D27}"/>
            </c:ext>
          </c:extLst>
        </c:ser>
        <c:ser>
          <c:idx val="5"/>
          <c:order val="5"/>
          <c:tx>
            <c:strRef>
              <c:f>'Planner Keuangan'!$G$1</c:f>
              <c:strCache>
                <c:ptCount val="1"/>
                <c:pt idx="0">
                  <c:v>Catatan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'Planner Keuangan'!$A$2:$A$13</c:f>
              <c:strCache>
                <c:ptCount val="12"/>
                <c:pt idx="0">
                  <c:v>2025-01</c:v>
                </c:pt>
                <c:pt idx="1">
                  <c:v>2025-02</c:v>
                </c:pt>
                <c:pt idx="2">
                  <c:v>2025-03</c:v>
                </c:pt>
                <c:pt idx="3">
                  <c:v>2025-04</c:v>
                </c:pt>
                <c:pt idx="4">
                  <c:v>2025-05</c:v>
                </c:pt>
                <c:pt idx="5">
                  <c:v>2025-06</c:v>
                </c:pt>
                <c:pt idx="6">
                  <c:v>2025-07</c:v>
                </c:pt>
                <c:pt idx="7">
                  <c:v>2025-08</c:v>
                </c:pt>
                <c:pt idx="8">
                  <c:v>2025-09</c:v>
                </c:pt>
                <c:pt idx="9">
                  <c:v>2025-10</c:v>
                </c:pt>
                <c:pt idx="10">
                  <c:v>2025-11</c:v>
                </c:pt>
                <c:pt idx="11">
                  <c:v>2025-12</c:v>
                </c:pt>
              </c:strCache>
            </c:strRef>
          </c:cat>
          <c:val>
            <c:numRef>
              <c:f>'Planner Keuangan'!$G$2:$G$13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22F-450F-931B-F39070733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842168"/>
        <c:axId val="238856928"/>
      </c:barChart>
      <c:catAx>
        <c:axId val="238842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56928"/>
        <c:crosses val="autoZero"/>
        <c:auto val="1"/>
        <c:lblAlgn val="ctr"/>
        <c:lblOffset val="100"/>
        <c:noMultiLvlLbl val="0"/>
      </c:catAx>
      <c:valAx>
        <c:axId val="238856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4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166687</xdr:rowOff>
    </xdr:from>
    <xdr:to>
      <xdr:col>14</xdr:col>
      <xdr:colOff>438150</xdr:colOff>
      <xdr:row>15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40C9B6-A753-4F9E-A756-9E2CD978A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workbookViewId="0">
      <selection activeCell="D26" sqref="D26"/>
    </sheetView>
  </sheetViews>
  <sheetFormatPr defaultRowHeight="15" x14ac:dyDescent="0.25"/>
  <cols>
    <col min="1" max="1" width="12.7109375" customWidth="1"/>
    <col min="2" max="2" width="22.7109375" customWidth="1"/>
    <col min="3" max="3" width="21.7109375" customWidth="1"/>
    <col min="4" max="4" width="23.7109375" customWidth="1"/>
    <col min="5" max="5" width="18" customWidth="1"/>
    <col min="6" max="6" width="22.85546875" customWidth="1"/>
  </cols>
  <sheetData>
    <row r="1" spans="1:7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1">
        <v>5000000</v>
      </c>
      <c r="C2" s="1">
        <v>1000000</v>
      </c>
      <c r="D2" s="1">
        <v>500000</v>
      </c>
      <c r="E2" s="1">
        <v>2000000</v>
      </c>
      <c r="F2" s="1">
        <v>0</v>
      </c>
      <c r="G2" s="6"/>
    </row>
    <row r="3" spans="1:7" x14ac:dyDescent="0.25">
      <c r="A3" s="5" t="s">
        <v>8</v>
      </c>
      <c r="B3" s="1">
        <v>5250000</v>
      </c>
      <c r="C3" s="1">
        <v>1100000</v>
      </c>
      <c r="D3" s="1">
        <v>500000</v>
      </c>
      <c r="E3" s="1">
        <v>2000000</v>
      </c>
      <c r="F3" s="1">
        <v>0</v>
      </c>
      <c r="G3" s="6"/>
    </row>
    <row r="4" spans="1:7" x14ac:dyDescent="0.25">
      <c r="A4" s="5" t="s">
        <v>9</v>
      </c>
      <c r="B4" s="1">
        <v>5500000</v>
      </c>
      <c r="C4" s="1">
        <v>1200000</v>
      </c>
      <c r="D4" s="1">
        <v>500000</v>
      </c>
      <c r="E4" s="1">
        <v>2000000</v>
      </c>
      <c r="F4" s="1">
        <v>0</v>
      </c>
      <c r="G4" s="6"/>
    </row>
    <row r="5" spans="1:7" x14ac:dyDescent="0.25">
      <c r="A5" s="5" t="s">
        <v>10</v>
      </c>
      <c r="B5" s="1">
        <v>5750000</v>
      </c>
      <c r="C5" s="1">
        <v>1300000</v>
      </c>
      <c r="D5" s="1">
        <v>500000</v>
      </c>
      <c r="E5" s="1">
        <v>2000000</v>
      </c>
      <c r="F5" s="1">
        <v>0</v>
      </c>
      <c r="G5" s="6"/>
    </row>
    <row r="6" spans="1:7" x14ac:dyDescent="0.25">
      <c r="A6" s="5" t="s">
        <v>11</v>
      </c>
      <c r="B6" s="1">
        <v>6000000</v>
      </c>
      <c r="C6" s="1">
        <v>1400000</v>
      </c>
      <c r="D6" s="1">
        <v>500000</v>
      </c>
      <c r="E6" s="1">
        <v>2000000</v>
      </c>
      <c r="F6" s="1">
        <v>0</v>
      </c>
      <c r="G6" s="6"/>
    </row>
    <row r="7" spans="1:7" x14ac:dyDescent="0.25">
      <c r="A7" s="5" t="s">
        <v>12</v>
      </c>
      <c r="B7" s="1">
        <v>6250000</v>
      </c>
      <c r="C7" s="1">
        <v>1500000</v>
      </c>
      <c r="D7" s="1">
        <v>500000</v>
      </c>
      <c r="E7" s="1">
        <v>2000000</v>
      </c>
      <c r="F7" s="1">
        <v>0</v>
      </c>
      <c r="G7" s="6"/>
    </row>
    <row r="8" spans="1:7" x14ac:dyDescent="0.25">
      <c r="A8" s="5" t="s">
        <v>13</v>
      </c>
      <c r="B8" s="1">
        <v>6500000</v>
      </c>
      <c r="C8" s="1">
        <v>1600000</v>
      </c>
      <c r="D8" s="1">
        <v>500000</v>
      </c>
      <c r="E8" s="1">
        <v>2000000</v>
      </c>
      <c r="F8" s="1">
        <v>0</v>
      </c>
      <c r="G8" s="6"/>
    </row>
    <row r="9" spans="1:7" x14ac:dyDescent="0.25">
      <c r="A9" s="5" t="s">
        <v>14</v>
      </c>
      <c r="B9" s="1">
        <v>6750000</v>
      </c>
      <c r="C9" s="1">
        <v>1700000</v>
      </c>
      <c r="D9" s="1">
        <v>500000</v>
      </c>
      <c r="E9" s="1">
        <v>2000000</v>
      </c>
      <c r="F9" s="1">
        <v>0</v>
      </c>
      <c r="G9" s="6"/>
    </row>
    <row r="10" spans="1:7" x14ac:dyDescent="0.25">
      <c r="A10" s="5" t="s">
        <v>15</v>
      </c>
      <c r="B10" s="1">
        <v>7000000</v>
      </c>
      <c r="C10" s="1">
        <v>1800000</v>
      </c>
      <c r="D10" s="1">
        <v>500000</v>
      </c>
      <c r="E10" s="1">
        <v>2000000</v>
      </c>
      <c r="F10" s="1">
        <v>0</v>
      </c>
      <c r="G10" s="6"/>
    </row>
    <row r="11" spans="1:7" x14ac:dyDescent="0.25">
      <c r="A11" s="5" t="s">
        <v>16</v>
      </c>
      <c r="B11" s="1">
        <v>7250000</v>
      </c>
      <c r="C11" s="1">
        <v>1900000</v>
      </c>
      <c r="D11" s="1">
        <v>500000</v>
      </c>
      <c r="E11" s="1">
        <v>2000000</v>
      </c>
      <c r="F11" s="1">
        <v>0</v>
      </c>
      <c r="G11" s="6"/>
    </row>
    <row r="12" spans="1:7" x14ac:dyDescent="0.25">
      <c r="A12" s="5" t="s">
        <v>17</v>
      </c>
      <c r="B12" s="1">
        <v>7500000</v>
      </c>
      <c r="C12" s="1">
        <v>2000000</v>
      </c>
      <c r="D12" s="1">
        <v>500000</v>
      </c>
      <c r="E12" s="1">
        <v>2000000</v>
      </c>
      <c r="F12" s="1">
        <v>0</v>
      </c>
      <c r="G12" s="6"/>
    </row>
    <row r="13" spans="1:7" x14ac:dyDescent="0.25">
      <c r="A13" s="5" t="s">
        <v>18</v>
      </c>
      <c r="B13" s="1">
        <v>7750000</v>
      </c>
      <c r="C13" s="1">
        <v>2100000</v>
      </c>
      <c r="D13" s="1">
        <v>500000</v>
      </c>
      <c r="E13" s="1">
        <v>2000000</v>
      </c>
      <c r="F13" s="1">
        <v>0</v>
      </c>
      <c r="G13" s="6"/>
    </row>
    <row r="14" spans="1:7" ht="15.75" thickBot="1" x14ac:dyDescent="0.3">
      <c r="A14" s="9" t="s">
        <v>49</v>
      </c>
      <c r="B14" s="7">
        <f t="shared" ref="B14:G14" si="0">SUM(B2:B13)/SUM($B$2:$G$13)</f>
        <v>0.61151079136690645</v>
      </c>
      <c r="C14" s="7">
        <f t="shared" si="0"/>
        <v>0.14868105515587529</v>
      </c>
      <c r="D14" s="7">
        <f t="shared" si="0"/>
        <v>4.7961630695443645E-2</v>
      </c>
      <c r="E14" s="7">
        <f t="shared" si="0"/>
        <v>0.19184652278177458</v>
      </c>
      <c r="F14" s="7">
        <f t="shared" si="0"/>
        <v>0</v>
      </c>
      <c r="G14" s="8">
        <f t="shared" si="0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abSelected="1" workbookViewId="0">
      <selection activeCell="B8" sqref="B8"/>
    </sheetView>
  </sheetViews>
  <sheetFormatPr defaultRowHeight="15" x14ac:dyDescent="0.25"/>
  <cols>
    <col min="1" max="1" width="20.140625" customWidth="1"/>
    <col min="2" max="2" width="22.42578125" customWidth="1"/>
    <col min="3" max="3" width="22.5703125" customWidth="1"/>
    <col min="4" max="4" width="20.85546875" customWidth="1"/>
    <col min="5" max="5" width="54.42578125" customWidth="1"/>
  </cols>
  <sheetData>
    <row r="1" spans="1:5" x14ac:dyDescent="0.25">
      <c r="A1" s="11" t="s">
        <v>19</v>
      </c>
      <c r="B1" s="12" t="s">
        <v>20</v>
      </c>
      <c r="C1" s="12" t="s">
        <v>21</v>
      </c>
      <c r="D1" s="12" t="s">
        <v>22</v>
      </c>
      <c r="E1" s="13" t="s">
        <v>23</v>
      </c>
    </row>
    <row r="2" spans="1:5" x14ac:dyDescent="0.25">
      <c r="A2" s="14" t="s">
        <v>24</v>
      </c>
      <c r="B2" s="10" t="s">
        <v>29</v>
      </c>
      <c r="C2" s="10" t="s">
        <v>30</v>
      </c>
      <c r="D2" s="10" t="s">
        <v>35</v>
      </c>
      <c r="E2" s="15" t="s">
        <v>40</v>
      </c>
    </row>
    <row r="3" spans="1:5" x14ac:dyDescent="0.25">
      <c r="A3" s="14" t="s">
        <v>25</v>
      </c>
      <c r="B3" s="10" t="s">
        <v>29</v>
      </c>
      <c r="C3" s="10" t="s">
        <v>31</v>
      </c>
      <c r="D3" s="10" t="s">
        <v>36</v>
      </c>
      <c r="E3" s="15" t="s">
        <v>41</v>
      </c>
    </row>
    <row r="4" spans="1:5" x14ac:dyDescent="0.25">
      <c r="A4" s="14" t="s">
        <v>26</v>
      </c>
      <c r="B4" s="10" t="s">
        <v>29</v>
      </c>
      <c r="C4" s="10" t="s">
        <v>32</v>
      </c>
      <c r="D4" s="10" t="s">
        <v>37</v>
      </c>
      <c r="E4" s="15" t="s">
        <v>42</v>
      </c>
    </row>
    <row r="5" spans="1:5" x14ac:dyDescent="0.25">
      <c r="A5" s="14" t="s">
        <v>27</v>
      </c>
      <c r="B5" s="10" t="s">
        <v>29</v>
      </c>
      <c r="C5" s="10" t="s">
        <v>33</v>
      </c>
      <c r="D5" s="10" t="s">
        <v>38</v>
      </c>
      <c r="E5" s="15" t="s">
        <v>43</v>
      </c>
    </row>
    <row r="6" spans="1:5" ht="15.75" thickBot="1" x14ac:dyDescent="0.3">
      <c r="A6" s="16" t="s">
        <v>28</v>
      </c>
      <c r="B6" s="17" t="s">
        <v>29</v>
      </c>
      <c r="C6" s="17" t="s">
        <v>34</v>
      </c>
      <c r="D6" s="17" t="s">
        <v>39</v>
      </c>
      <c r="E6" s="18" t="s">
        <v>44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Planner Keuangan</vt:lpstr>
      <vt:lpstr>Panduan Investasi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Zona_Sultan_Starter_Pack_2025</dc:title>
  <dc:creator>Muhamad Rizki Sunarya</dc:creator>
  <cp:keywords>Funij.com</cp:keywords>
  <cp:lastModifiedBy>Muhamad Rizki Sunarya</cp:lastModifiedBy>
  <dcterms:created xsi:type="dcterms:W3CDTF">2025-06-23T03:49:06Z</dcterms:created>
  <dcterms:modified xsi:type="dcterms:W3CDTF">2025-06-23T03:26:03Z</dcterms:modified>
</cp:coreProperties>
</file>