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haled CV\Cert\"/>
    </mc:Choice>
  </mc:AlternateContent>
  <xr:revisionPtr revIDLastSave="0" documentId="13_ncr:1_{FF70EAC7-513F-414F-AC7E-471F4BEE3DB1}" xr6:coauthVersionLast="47" xr6:coauthVersionMax="47" xr10:uidLastSave="{00000000-0000-0000-0000-000000000000}"/>
  <bookViews>
    <workbookView xWindow="-108" yWindow="-108" windowWidth="23256" windowHeight="12576" xr2:uid="{DC829037-A9E4-4816-B694-BF79BAFEFD90}"/>
  </bookViews>
  <sheets>
    <sheet name="My Learning " sheetId="5" r:id="rId1"/>
    <sheet name="In Progress" sheetId="1" r:id="rId2"/>
    <sheet name="Saved for Later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D16" i="1"/>
  <c r="D17" i="1"/>
  <c r="D18" i="1"/>
  <c r="D19" i="1"/>
  <c r="F19" i="1" s="1"/>
  <c r="D4" i="1"/>
  <c r="D3" i="1"/>
  <c r="E3" i="1" s="1"/>
  <c r="G16" i="1"/>
  <c r="G17" i="1"/>
  <c r="G18" i="1"/>
  <c r="G19" i="1"/>
  <c r="G4" i="1"/>
  <c r="E16" i="1"/>
  <c r="E17" i="1"/>
  <c r="E18" i="1"/>
  <c r="E19" i="1"/>
  <c r="E4" i="1"/>
  <c r="G3" i="1"/>
  <c r="F16" i="1"/>
  <c r="F17" i="1"/>
  <c r="F18" i="1"/>
  <c r="D5" i="1"/>
  <c r="E5" i="1" s="1"/>
  <c r="G5" i="1"/>
  <c r="F20" i="1" s="1"/>
  <c r="E6" i="1"/>
  <c r="D6" i="1"/>
  <c r="G6" i="1"/>
  <c r="D7" i="1"/>
  <c r="E7" i="1" s="1"/>
  <c r="G7" i="1"/>
  <c r="D8" i="1"/>
  <c r="E8" i="1" s="1"/>
  <c r="G8" i="1"/>
  <c r="D9" i="1"/>
  <c r="E9" i="1" s="1"/>
  <c r="G9" i="1"/>
  <c r="G10" i="1"/>
  <c r="D10" i="1"/>
  <c r="E10" i="1" s="1"/>
  <c r="D11" i="1"/>
  <c r="E11" i="1" s="1"/>
  <c r="G11" i="1"/>
  <c r="D12" i="1"/>
  <c r="E12" i="1" s="1"/>
  <c r="G12" i="1"/>
  <c r="D13" i="1"/>
  <c r="E13" i="1" s="1"/>
  <c r="G13" i="1"/>
  <c r="D14" i="1"/>
  <c r="E14" i="1" s="1"/>
  <c r="G14" i="1"/>
  <c r="G15" i="1"/>
  <c r="D15" i="1"/>
  <c r="E15" i="1" s="1"/>
</calcChain>
</file>

<file path=xl/sharedStrings.xml><?xml version="1.0" encoding="utf-8"?>
<sst xmlns="http://schemas.openxmlformats.org/spreadsheetml/2006/main" count="218" uniqueCount="200">
  <si>
    <t xml:space="preserve"> 51M</t>
  </si>
  <si>
    <t xml:space="preserve"> 2H18M</t>
  </si>
  <si>
    <t xml:space="preserve"> 44M</t>
  </si>
  <si>
    <t xml:space="preserve"> 1H3M</t>
  </si>
  <si>
    <t xml:space="preserve"> 59M</t>
  </si>
  <si>
    <t xml:space="preserve"> 40M</t>
  </si>
  <si>
    <t xml:space="preserve"> 27M</t>
  </si>
  <si>
    <t xml:space="preserve"> 1H2M</t>
  </si>
  <si>
    <t xml:space="preserve"> 1H34M</t>
  </si>
  <si>
    <t xml:space="preserve"> 1h53m</t>
  </si>
  <si>
    <t xml:space="preserve"> 2h30m</t>
  </si>
  <si>
    <t xml:space="preserve"> 1h51m</t>
  </si>
  <si>
    <t xml:space="preserve"> 1H</t>
  </si>
  <si>
    <t xml:space="preserve"> 1h2M</t>
  </si>
  <si>
    <t xml:space="preserve"> 1H52M</t>
  </si>
  <si>
    <t xml:space="preserve"> 1H50M</t>
  </si>
  <si>
    <t xml:space="preserve"> 26M</t>
  </si>
  <si>
    <t xml:space="preserve"> 2h7m</t>
  </si>
  <si>
    <t xml:space="preserve"> 1h3m</t>
  </si>
  <si>
    <t xml:space="preserve"> 27m</t>
  </si>
  <si>
    <t xml:space="preserve"> 1h11m</t>
  </si>
  <si>
    <t xml:space="preserve"> 1h1m</t>
  </si>
  <si>
    <t xml:space="preserve"> 1h10m</t>
  </si>
  <si>
    <t xml:space="preserve"> 3h20m</t>
  </si>
  <si>
    <t xml:space="preserve"> 22h</t>
  </si>
  <si>
    <t xml:space="preserve"> 1h4m</t>
  </si>
  <si>
    <t xml:space="preserve"> 19m</t>
  </si>
  <si>
    <t xml:space="preserve"> 18m</t>
  </si>
  <si>
    <t xml:space="preserve"> 1h32m</t>
  </si>
  <si>
    <t xml:space="preserve"> 32m</t>
  </si>
  <si>
    <t xml:space="preserve"> 1h</t>
  </si>
  <si>
    <t xml:space="preserve"> 31m</t>
  </si>
  <si>
    <t xml:space="preserve"> 37m</t>
  </si>
  <si>
    <t xml:space="preserve"> 44m</t>
  </si>
  <si>
    <t xml:space="preserve"> 23m</t>
  </si>
  <si>
    <t xml:space="preserve"> 40m</t>
  </si>
  <si>
    <t xml:space="preserve"> 1h45m</t>
  </si>
  <si>
    <t xml:space="preserve"> 1h16m</t>
  </si>
  <si>
    <t xml:space="preserve"> 1h18m</t>
  </si>
  <si>
    <t xml:space="preserve"> 46m</t>
  </si>
  <si>
    <t xml:space="preserve"> 47m</t>
  </si>
  <si>
    <t xml:space="preserve"> 1h25m</t>
  </si>
  <si>
    <t xml:space="preserve"> 1h21m</t>
  </si>
  <si>
    <t xml:space="preserve"> 5h55m</t>
  </si>
  <si>
    <t xml:space="preserve"> 2h17m</t>
  </si>
  <si>
    <t xml:space="preserve"> 58M</t>
  </si>
  <si>
    <t xml:space="preserve"> 1H22M</t>
  </si>
  <si>
    <t xml:space="preserve"> 13m</t>
  </si>
  <si>
    <t xml:space="preserve"> 50m</t>
  </si>
  <si>
    <t xml:space="preserve"> 1H26M</t>
  </si>
  <si>
    <t xml:space="preserve"> 2h47m</t>
  </si>
  <si>
    <t xml:space="preserve"> 34m</t>
  </si>
  <si>
    <t xml:space="preserve"> 45m</t>
  </si>
  <si>
    <t xml:space="preserve"> 1h55m</t>
  </si>
  <si>
    <t xml:space="preserve"> 54m</t>
  </si>
  <si>
    <t xml:space="preserve"> 1h26m</t>
  </si>
  <si>
    <t xml:space="preserve"> 20h</t>
  </si>
  <si>
    <t xml:space="preserve"> 17h</t>
  </si>
  <si>
    <t xml:space="preserve"> 11h</t>
  </si>
  <si>
    <t xml:space="preserve"> 5h34m</t>
  </si>
  <si>
    <t xml:space="preserve"> 2h40m</t>
  </si>
  <si>
    <t xml:space="preserve"> 1h40m</t>
  </si>
  <si>
    <t xml:space="preserve"> 1h31m</t>
  </si>
  <si>
    <t xml:space="preserve"> 1h36</t>
  </si>
  <si>
    <t xml:space="preserve"> 33M</t>
  </si>
  <si>
    <t xml:space="preserve"> 1H4M</t>
  </si>
  <si>
    <t xml:space="preserve"> 1h43m</t>
  </si>
  <si>
    <t xml:space="preserve"> 2h58m</t>
  </si>
  <si>
    <t xml:space="preserve"> 1H53M</t>
  </si>
  <si>
    <t xml:space="preserve"> 1h24m</t>
  </si>
  <si>
    <t xml:space="preserve"> 1h9m</t>
  </si>
  <si>
    <t xml:space="preserve"> 1h35m</t>
  </si>
  <si>
    <t xml:space="preserve"> 55m</t>
  </si>
  <si>
    <t>2H7M</t>
  </si>
  <si>
    <t xml:space="preserve"> 1H58M</t>
  </si>
  <si>
    <t>2H12M</t>
  </si>
  <si>
    <t>33m</t>
  </si>
  <si>
    <t xml:space="preserve"> 58m</t>
  </si>
  <si>
    <t xml:space="preserve">Agile at Work: Driving Productive Agile Meetings </t>
  </si>
  <si>
    <t xml:space="preserve">Agile at Work: Getting Better with Agile Retrospectives </t>
  </si>
  <si>
    <t>Agile at Work: Planning with Agile User Stories</t>
  </si>
  <si>
    <t xml:space="preserve">Agile at Work: Reporting with Agile Charts and Boards </t>
  </si>
  <si>
    <t xml:space="preserve">Cisco CCNA (200-301) Cert Prep: Network Fundamentals and Access </t>
  </si>
  <si>
    <t xml:space="preserve">Conducting a SWOT Analysis </t>
  </si>
  <si>
    <t xml:space="preserve">Help Desk Handbook for End Users: Mobile, Networking, Security, and Troubleshooting </t>
  </si>
  <si>
    <t xml:space="preserve">Help Desk Handbook for End Users: PC Basics, Hardware, Operating Systems, and Applications </t>
  </si>
  <si>
    <t xml:space="preserve">Learning PC Maintenance and Performance </t>
  </si>
  <si>
    <t xml:space="preserve">Transitioning from Waterfall to Agile Project Management </t>
  </si>
  <si>
    <t xml:space="preserve">The Eight Essential People Skills for Project Management (Blinkist Summary) </t>
  </si>
  <si>
    <t xml:space="preserve">Stay Lean with Kanban </t>
  </si>
  <si>
    <t xml:space="preserve">Statistics Foundations:2&amp;3 </t>
  </si>
  <si>
    <t xml:space="preserve">Software Development Life Cycle (SDLC) </t>
  </si>
  <si>
    <t>Six Sigma: Green Belt</t>
  </si>
  <si>
    <t>Scrum: The Basics</t>
  </si>
  <si>
    <t>Scrum: Advanced</t>
  </si>
  <si>
    <t>Putting ITIL® into Practice: Problem Management Techniques</t>
  </si>
  <si>
    <t>Putting ITIL® into Practice: DevOps for ITIL® Practitioners</t>
  </si>
  <si>
    <t>Putting ITIL® Into Practice: Applying ITIL® 3 Foundation Concepts</t>
  </si>
  <si>
    <t>Project Management Foundations: Teams</t>
  </si>
  <si>
    <t>Project Management Foundations: Schedules</t>
  </si>
  <si>
    <t>Project Management Foundations: Risk</t>
  </si>
  <si>
    <t>Project Management Foundations: Requirements</t>
  </si>
  <si>
    <t>Project Management Foundations: Ethics</t>
  </si>
  <si>
    <t>Project Management Foundations: Communication</t>
  </si>
  <si>
    <t>Project Management Foundations: Budgets</t>
  </si>
  <si>
    <t>Project Management Foundations</t>
  </si>
  <si>
    <t>Prepare for the PMI ACP Certification</t>
  </si>
  <si>
    <t>Planning and Releasing Software with JIRA</t>
  </si>
  <si>
    <t>Performance Management: Setting Goals and Managing Performance</t>
  </si>
  <si>
    <t>Performance Management: Conducting Performance Reviews</t>
  </si>
  <si>
    <t>Operational Excellence Work - Out and Kaizen Facilitator</t>
  </si>
  <si>
    <t>Operational Excellence Foundations</t>
  </si>
  <si>
    <t>Onboarding New Hires as a Manager</t>
  </si>
  <si>
    <t>New Manager Foundations</t>
  </si>
  <si>
    <t>Negotiating Work Flexibility</t>
  </si>
  <si>
    <t>Microsoft Project Quick Tips</t>
  </si>
  <si>
    <t>Master Agile Software Development</t>
  </si>
  <si>
    <t>Managing Project Stakeholders</t>
  </si>
  <si>
    <t>Make the Move from Individual Contributor to Manager</t>
  </si>
  <si>
    <t>Learning S.O.L.I.D  Programming Principles</t>
  </si>
  <si>
    <t>Learning Minitab (2016)</t>
  </si>
  <si>
    <t>Learning Jira Software</t>
  </si>
  <si>
    <t>Lean Technology Strategy: Starting Your Business Transformation</t>
  </si>
  <si>
    <t>Lean Technology Strategy: Running Agile at Scale</t>
  </si>
  <si>
    <t>Lean Technology Strategy: Moving Fast With Defined Constraints</t>
  </si>
  <si>
    <t>Lean Technology Strategy: Building High Performing Teams</t>
  </si>
  <si>
    <t>Lean Six Sigma: Define and Measure Tools</t>
  </si>
  <si>
    <t>Lean Six Sigma: Analyze, Improve, and Control Tools</t>
  </si>
  <si>
    <t>Leading Productive Meetings</t>
  </si>
  <si>
    <t>Improve Your ITIL® Skills</t>
  </si>
  <si>
    <t>Excel Essential Training (Office 365/Microsoft 365)</t>
  </si>
  <si>
    <t>Exam Tips: PMI Agile Certified Practitioner (PMI - ACP)®</t>
  </si>
  <si>
    <t>Enterprise Agile: Growing Scrum</t>
  </si>
  <si>
    <t>Enterprise Agile: Changing Your Culture</t>
  </si>
  <si>
    <t>Emotional Intelligence for Project Managers (Blinkist Summary)</t>
  </si>
  <si>
    <t>Driving Measurable, Sustainable Change</t>
  </si>
  <si>
    <t>DevOps Foundations: Lean and Agile</t>
  </si>
  <si>
    <t>DevOps Foundations</t>
  </si>
  <si>
    <t>Delegating Tasks</t>
  </si>
  <si>
    <t>Critical Thinking and Problem Solving</t>
  </si>
  <si>
    <t>Comparing Agile versus Waterfall Project Management</t>
  </si>
  <si>
    <t>Coaching and Developing Employees</t>
  </si>
  <si>
    <t>Cert Prep: Scrum Master</t>
  </si>
  <si>
    <t>Cert Prep: PMI Agile Certified Practitioner (PMI-ACP)®</t>
  </si>
  <si>
    <t>Behaviour Driven Development</t>
  </si>
  <si>
    <t>Becoming a Six Sigma Black Belt</t>
  </si>
  <si>
    <t>Become an Agile Software Developer</t>
  </si>
  <si>
    <t>Become an Agile Project Manager</t>
  </si>
  <si>
    <t>Become a Project Manager</t>
  </si>
  <si>
    <t>Become a Manager</t>
  </si>
  <si>
    <t>Agile Software Development: Scrum for Developers</t>
  </si>
  <si>
    <t>Agile Software Development: Remote Teams</t>
  </si>
  <si>
    <t>Agile Software Development: Refactoring</t>
  </si>
  <si>
    <t>Agile Software Development: Pair and Mob Programming</t>
  </si>
  <si>
    <t>Agile Software Development: Kanban for Developers</t>
  </si>
  <si>
    <t>Agile Software Development: Extreme Programming</t>
  </si>
  <si>
    <t>Agile Software Development: Code Quality</t>
  </si>
  <si>
    <t>Agile Software Development: Clean Coding Practices</t>
  </si>
  <si>
    <t>Agile Software Development</t>
  </si>
  <si>
    <t>Agile Requirements Foundations</t>
  </si>
  <si>
    <t>Agile Project Management: Comparing Agile Tools</t>
  </si>
  <si>
    <t>Agile Project Management with Microsoft Project</t>
  </si>
  <si>
    <t>Agile Product Owner Role: Techniques</t>
  </si>
  <si>
    <t>Agile Product Owner Role: Foundations</t>
  </si>
  <si>
    <t>Agile Foundations</t>
  </si>
  <si>
    <t>Agile Development Practices</t>
  </si>
  <si>
    <t>Agile at Work: Building Your Agile Team</t>
  </si>
  <si>
    <t>#</t>
  </si>
  <si>
    <t>courses &amp; certificates</t>
  </si>
  <si>
    <t xml:space="preserve"> Credit hour </t>
  </si>
  <si>
    <t>47M</t>
  </si>
  <si>
    <t>3H40M</t>
  </si>
  <si>
    <t>51M</t>
  </si>
  <si>
    <t xml:space="preserve">Finished </t>
  </si>
  <si>
    <t>Remaining</t>
  </si>
  <si>
    <t xml:space="preserve">Hour </t>
  </si>
  <si>
    <t>%</t>
  </si>
  <si>
    <t>Windows Server 2019: Install and Configure Active Directory</t>
  </si>
  <si>
    <t>Deploying Azure Active Directory</t>
  </si>
  <si>
    <t>Cisco CCNA (200-301) Cert Prep: Security, Automation, and Programmability</t>
  </si>
  <si>
    <t>Cisco CCNA (200-301) Cert Prep: IP Connectivity and Services</t>
  </si>
  <si>
    <t>Troubleshooting Common PC Issues for Users (2018)</t>
  </si>
  <si>
    <t>Become a Project Scheduler</t>
  </si>
  <si>
    <t>Succeed as a Remote IT Administrator</t>
  </si>
  <si>
    <t>Master In-Demand Professional Soft Skills</t>
  </si>
  <si>
    <t>Become an Administrative Professional</t>
  </si>
  <si>
    <t>Master Digital Marketing</t>
  </si>
  <si>
    <t>Become an Azure Administrator</t>
  </si>
  <si>
    <t>Become a Marketing Manager</t>
  </si>
  <si>
    <t>Become a Corporate Recruiter</t>
  </si>
  <si>
    <t>Become an HR Business Partner</t>
  </si>
  <si>
    <t>Become a Technical Recruiter</t>
  </si>
  <si>
    <t>Become a Business Operations Associate</t>
  </si>
  <si>
    <t>Become a Supply Chain Manager</t>
  </si>
  <si>
    <t>Become a Small Business Owner</t>
  </si>
  <si>
    <t>Improve Your Problem-Solving Skills</t>
  </si>
  <si>
    <t>Prepare for the MCSA: Windows Server 2016 Certification (70-740, 70-741, 70-742)</t>
  </si>
  <si>
    <t>30:00</t>
  </si>
  <si>
    <t>Six Sigma: Foundations</t>
  </si>
  <si>
    <t>Six Sigma:  Black 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</si>
</sst>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$-14C09]h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0" fontId="0" fillId="0" borderId="21" xfId="0" applyNumberFormat="1" applyBorder="1" applyAlignment="1">
      <alignment horizontal="center" vertical="center"/>
    </xf>
    <xf numFmtId="170" fontId="0" fillId="0" borderId="22" xfId="0" applyNumberFormat="1" applyBorder="1" applyAlignment="1">
      <alignment horizontal="center" vertical="center"/>
    </xf>
    <xf numFmtId="170" fontId="0" fillId="0" borderId="23" xfId="0" applyNumberForma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0" fontId="0" fillId="0" borderId="24" xfId="0" applyNumberForma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0" fontId="2" fillId="0" borderId="18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0" fontId="2" fillId="0" borderId="25" xfId="0" applyNumberFormat="1" applyFont="1" applyBorder="1" applyAlignment="1">
      <alignment horizontal="center" vertical="center"/>
    </xf>
    <xf numFmtId="170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0" fontId="2" fillId="0" borderId="27" xfId="0" applyNumberFormat="1" applyFont="1" applyBorder="1" applyAlignment="1">
      <alignment horizontal="center" vertical="center"/>
    </xf>
    <xf numFmtId="170" fontId="0" fillId="0" borderId="12" xfId="0" applyNumberFormat="1" applyBorder="1" applyAlignment="1">
      <alignment horizontal="center" vertical="center"/>
    </xf>
    <xf numFmtId="170" fontId="0" fillId="0" borderId="13" xfId="0" applyNumberForma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0" fontId="2" fillId="0" borderId="16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17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0" fontId="2" fillId="0" borderId="25" xfId="0" applyNumberFormat="1" applyFont="1" applyBorder="1" applyAlignment="1">
      <alignment horizontal="center" vertical="center"/>
    </xf>
    <xf numFmtId="9" fontId="2" fillId="0" borderId="28" xfId="0" applyNumberFormat="1" applyFont="1" applyBorder="1" applyAlignment="1">
      <alignment horizontal="center" vertical="center"/>
    </xf>
    <xf numFmtId="9" fontId="2" fillId="0" borderId="28" xfId="0" applyNumberFormat="1" applyFont="1" applyBorder="1" applyAlignment="1">
      <alignment horizontal="center" vertical="center"/>
    </xf>
    <xf numFmtId="9" fontId="2" fillId="0" borderId="26" xfId="0" applyNumberFormat="1" applyFont="1" applyBorder="1" applyAlignment="1">
      <alignment horizontal="center" vertical="center"/>
    </xf>
    <xf numFmtId="9" fontId="0" fillId="0" borderId="29" xfId="1" applyFont="1" applyBorder="1" applyAlignment="1">
      <alignment horizontal="center" vertical="center"/>
    </xf>
    <xf numFmtId="170" fontId="0" fillId="0" borderId="28" xfId="0" applyNumberFormat="1" applyBorder="1" applyAlignment="1">
      <alignment horizontal="center" vertical="center"/>
    </xf>
    <xf numFmtId="9" fontId="0" fillId="0" borderId="28" xfId="1" applyFont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learning/paths/prepare-for-the-mcsa-windows-server-2016-certification-70-740-70-741-70-742-5" TargetMode="External"/><Relationship Id="rId3" Type="http://schemas.openxmlformats.org/officeDocument/2006/relationships/hyperlink" Target="https://www.linkedin.com/learning/paths/become-a-technical-recruiter" TargetMode="External"/><Relationship Id="rId7" Type="http://schemas.openxmlformats.org/officeDocument/2006/relationships/hyperlink" Target="https://www.linkedin.com/learning/paths/improve-your-problem-solving-skills" TargetMode="External"/><Relationship Id="rId2" Type="http://schemas.openxmlformats.org/officeDocument/2006/relationships/hyperlink" Target="https://www.linkedin.com/learning/paths/become-a-corporate-recruiter" TargetMode="External"/><Relationship Id="rId1" Type="http://schemas.openxmlformats.org/officeDocument/2006/relationships/hyperlink" Target="https://www.linkedin.com/learning/paths/become-an-hr-business-partner" TargetMode="External"/><Relationship Id="rId6" Type="http://schemas.openxmlformats.org/officeDocument/2006/relationships/hyperlink" Target="https://www.linkedin.com/learning/paths/become-a-small-business-owner" TargetMode="External"/><Relationship Id="rId5" Type="http://schemas.openxmlformats.org/officeDocument/2006/relationships/hyperlink" Target="https://www.linkedin.com/learning/paths/become-a-supply-chain-manager" TargetMode="External"/><Relationship Id="rId4" Type="http://schemas.openxmlformats.org/officeDocument/2006/relationships/hyperlink" Target="https://www.linkedin.com/learning/paths/become-a-business-operations-associ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CFA4-9857-49D2-92F7-B2C008701F86}">
  <sheetPr>
    <tabColor theme="9" tint="0.39997558519241921"/>
  </sheetPr>
  <dimension ref="B1:D93"/>
  <sheetViews>
    <sheetView showGridLines="0" tabSelected="1" workbookViewId="0">
      <selection activeCell="E6" sqref="E6"/>
    </sheetView>
  </sheetViews>
  <sheetFormatPr defaultRowHeight="14.4" x14ac:dyDescent="0.3"/>
  <cols>
    <col min="2" max="2" width="4.77734375" style="1" customWidth="1"/>
    <col min="3" max="3" width="100.5546875" style="1" bestFit="1" customWidth="1"/>
    <col min="4" max="4" width="14.109375" style="1" bestFit="1" customWidth="1"/>
    <col min="5" max="5" width="89.21875" customWidth="1"/>
  </cols>
  <sheetData>
    <row r="1" spans="2:4" ht="42.6" customHeight="1" thickBot="1" x14ac:dyDescent="0.35"/>
    <row r="2" spans="2:4" ht="31.2" customHeight="1" thickBot="1" x14ac:dyDescent="0.35">
      <c r="B2" s="58" t="s">
        <v>167</v>
      </c>
      <c r="C2" s="58" t="s">
        <v>168</v>
      </c>
      <c r="D2" s="59" t="s">
        <v>169</v>
      </c>
    </row>
    <row r="3" spans="2:4" ht="18" x14ac:dyDescent="0.35">
      <c r="B3" s="47">
        <v>1</v>
      </c>
      <c r="C3" s="42" t="s">
        <v>86</v>
      </c>
      <c r="D3" s="44" t="s">
        <v>0</v>
      </c>
    </row>
    <row r="4" spans="2:4" ht="18" x14ac:dyDescent="0.35">
      <c r="B4" s="48">
        <v>2</v>
      </c>
      <c r="C4" s="43" t="s">
        <v>85</v>
      </c>
      <c r="D4" s="45" t="s">
        <v>1</v>
      </c>
    </row>
    <row r="5" spans="2:4" ht="18" x14ac:dyDescent="0.35">
      <c r="B5" s="48">
        <v>3</v>
      </c>
      <c r="C5" s="43" t="s">
        <v>84</v>
      </c>
      <c r="D5" s="45" t="s">
        <v>73</v>
      </c>
    </row>
    <row r="6" spans="2:4" ht="18" x14ac:dyDescent="0.35">
      <c r="B6" s="48">
        <v>4</v>
      </c>
      <c r="C6" s="43" t="s">
        <v>83</v>
      </c>
      <c r="D6" s="45" t="s">
        <v>170</v>
      </c>
    </row>
    <row r="7" spans="2:4" ht="18" x14ac:dyDescent="0.35">
      <c r="B7" s="48">
        <v>5</v>
      </c>
      <c r="C7" s="43" t="s">
        <v>82</v>
      </c>
      <c r="D7" s="45" t="s">
        <v>74</v>
      </c>
    </row>
    <row r="8" spans="2:4" ht="18" x14ac:dyDescent="0.35">
      <c r="B8" s="48">
        <v>6</v>
      </c>
      <c r="C8" s="43" t="s">
        <v>87</v>
      </c>
      <c r="D8" s="45" t="s">
        <v>5</v>
      </c>
    </row>
    <row r="9" spans="2:4" ht="18" x14ac:dyDescent="0.35">
      <c r="B9" s="48">
        <v>7</v>
      </c>
      <c r="C9" s="43" t="s">
        <v>88</v>
      </c>
      <c r="D9" s="45" t="s">
        <v>6</v>
      </c>
    </row>
    <row r="10" spans="2:4" ht="18" x14ac:dyDescent="0.35">
      <c r="B10" s="48">
        <v>8</v>
      </c>
      <c r="C10" s="43" t="s">
        <v>89</v>
      </c>
      <c r="D10" s="45" t="s">
        <v>7</v>
      </c>
    </row>
    <row r="11" spans="2:4" ht="18" x14ac:dyDescent="0.35">
      <c r="B11" s="48">
        <v>9</v>
      </c>
      <c r="C11" s="43" t="s">
        <v>90</v>
      </c>
      <c r="D11" s="45" t="s">
        <v>171</v>
      </c>
    </row>
    <row r="12" spans="2:4" ht="18" x14ac:dyDescent="0.35">
      <c r="B12" s="48">
        <v>10</v>
      </c>
      <c r="C12" s="43" t="s">
        <v>91</v>
      </c>
      <c r="D12" s="45" t="s">
        <v>8</v>
      </c>
    </row>
    <row r="13" spans="2:4" ht="18" x14ac:dyDescent="0.35">
      <c r="B13" s="48">
        <v>11</v>
      </c>
      <c r="C13" s="50" t="s">
        <v>198</v>
      </c>
      <c r="D13" s="45" t="s">
        <v>9</v>
      </c>
    </row>
    <row r="14" spans="2:4" ht="18" x14ac:dyDescent="0.35">
      <c r="B14" s="48">
        <v>12</v>
      </c>
      <c r="C14" s="50" t="s">
        <v>92</v>
      </c>
      <c r="D14" s="45" t="s">
        <v>10</v>
      </c>
    </row>
    <row r="15" spans="2:4" ht="18" x14ac:dyDescent="0.35">
      <c r="B15" s="48">
        <v>13</v>
      </c>
      <c r="C15" s="50" t="s">
        <v>199</v>
      </c>
      <c r="D15" s="45" t="s">
        <v>11</v>
      </c>
    </row>
    <row r="16" spans="2:4" ht="18" x14ac:dyDescent="0.35">
      <c r="B16" s="48">
        <v>14</v>
      </c>
      <c r="C16" s="51" t="s">
        <v>93</v>
      </c>
      <c r="D16" s="45" t="s">
        <v>12</v>
      </c>
    </row>
    <row r="17" spans="2:4" ht="18" x14ac:dyDescent="0.35">
      <c r="B17" s="48">
        <v>15</v>
      </c>
      <c r="C17" s="51" t="s">
        <v>94</v>
      </c>
      <c r="D17" s="45" t="s">
        <v>13</v>
      </c>
    </row>
    <row r="18" spans="2:4" ht="18" x14ac:dyDescent="0.35">
      <c r="B18" s="48">
        <v>16</v>
      </c>
      <c r="C18" s="52" t="s">
        <v>95</v>
      </c>
      <c r="D18" s="45" t="s">
        <v>14</v>
      </c>
    </row>
    <row r="19" spans="2:4" ht="18" x14ac:dyDescent="0.35">
      <c r="B19" s="48">
        <v>17</v>
      </c>
      <c r="C19" s="52" t="s">
        <v>96</v>
      </c>
      <c r="D19" s="45" t="s">
        <v>15</v>
      </c>
    </row>
    <row r="20" spans="2:4" ht="18" x14ac:dyDescent="0.35">
      <c r="B20" s="48">
        <v>18</v>
      </c>
      <c r="C20" s="52" t="s">
        <v>97</v>
      </c>
      <c r="D20" s="45" t="s">
        <v>75</v>
      </c>
    </row>
    <row r="21" spans="2:4" ht="18" x14ac:dyDescent="0.35">
      <c r="B21" s="48">
        <v>19</v>
      </c>
      <c r="C21" s="53" t="s">
        <v>98</v>
      </c>
      <c r="D21" s="45" t="s">
        <v>16</v>
      </c>
    </row>
    <row r="22" spans="2:4" ht="18" x14ac:dyDescent="0.35">
      <c r="B22" s="48">
        <v>20</v>
      </c>
      <c r="C22" s="53" t="s">
        <v>99</v>
      </c>
      <c r="D22" s="45" t="s">
        <v>17</v>
      </c>
    </row>
    <row r="23" spans="2:4" ht="18" x14ac:dyDescent="0.35">
      <c r="B23" s="48">
        <v>21</v>
      </c>
      <c r="C23" s="53" t="s">
        <v>100</v>
      </c>
      <c r="D23" s="45" t="s">
        <v>18</v>
      </c>
    </row>
    <row r="24" spans="2:4" ht="18" x14ac:dyDescent="0.35">
      <c r="B24" s="48">
        <v>22</v>
      </c>
      <c r="C24" s="53" t="s">
        <v>101</v>
      </c>
      <c r="D24" s="45" t="s">
        <v>19</v>
      </c>
    </row>
    <row r="25" spans="2:4" ht="18" x14ac:dyDescent="0.35">
      <c r="B25" s="48">
        <v>23</v>
      </c>
      <c r="C25" s="53" t="s">
        <v>102</v>
      </c>
      <c r="D25" s="45" t="s">
        <v>20</v>
      </c>
    </row>
    <row r="26" spans="2:4" ht="18" x14ac:dyDescent="0.35">
      <c r="B26" s="48">
        <v>24</v>
      </c>
      <c r="C26" s="53" t="s">
        <v>103</v>
      </c>
      <c r="D26" s="45" t="s">
        <v>21</v>
      </c>
    </row>
    <row r="27" spans="2:4" ht="18" x14ac:dyDescent="0.35">
      <c r="B27" s="48">
        <v>25</v>
      </c>
      <c r="C27" s="53" t="s">
        <v>104</v>
      </c>
      <c r="D27" s="45" t="s">
        <v>22</v>
      </c>
    </row>
    <row r="28" spans="2:4" ht="18" x14ac:dyDescent="0.35">
      <c r="B28" s="48">
        <v>26</v>
      </c>
      <c r="C28" s="53" t="s">
        <v>105</v>
      </c>
      <c r="D28" s="45" t="s">
        <v>23</v>
      </c>
    </row>
    <row r="29" spans="2:4" ht="18" x14ac:dyDescent="0.35">
      <c r="B29" s="48">
        <v>27</v>
      </c>
      <c r="C29" s="43" t="s">
        <v>106</v>
      </c>
      <c r="D29" s="45" t="s">
        <v>24</v>
      </c>
    </row>
    <row r="30" spans="2:4" ht="18" x14ac:dyDescent="0.35">
      <c r="B30" s="48">
        <v>28</v>
      </c>
      <c r="C30" s="43" t="s">
        <v>107</v>
      </c>
      <c r="D30" s="45" t="s">
        <v>25</v>
      </c>
    </row>
    <row r="31" spans="2:4" ht="18" x14ac:dyDescent="0.35">
      <c r="B31" s="48">
        <v>29</v>
      </c>
      <c r="C31" s="43" t="s">
        <v>108</v>
      </c>
      <c r="D31" s="45" t="s">
        <v>26</v>
      </c>
    </row>
    <row r="32" spans="2:4" ht="18" x14ac:dyDescent="0.35">
      <c r="B32" s="48">
        <v>30</v>
      </c>
      <c r="C32" s="43" t="s">
        <v>109</v>
      </c>
      <c r="D32" s="45" t="s">
        <v>27</v>
      </c>
    </row>
    <row r="33" spans="2:4" ht="18" x14ac:dyDescent="0.35">
      <c r="B33" s="48">
        <v>31</v>
      </c>
      <c r="C33" s="43" t="s">
        <v>110</v>
      </c>
      <c r="D33" s="45" t="s">
        <v>22</v>
      </c>
    </row>
    <row r="34" spans="2:4" ht="18" x14ac:dyDescent="0.35">
      <c r="B34" s="48">
        <v>32</v>
      </c>
      <c r="C34" s="43" t="s">
        <v>111</v>
      </c>
      <c r="D34" s="45" t="s">
        <v>28</v>
      </c>
    </row>
    <row r="35" spans="2:4" ht="18" x14ac:dyDescent="0.35">
      <c r="B35" s="48">
        <v>33</v>
      </c>
      <c r="C35" s="43" t="s">
        <v>112</v>
      </c>
      <c r="D35" s="45" t="s">
        <v>29</v>
      </c>
    </row>
    <row r="36" spans="2:4" ht="18" x14ac:dyDescent="0.35">
      <c r="B36" s="48">
        <v>34</v>
      </c>
      <c r="C36" s="43" t="s">
        <v>113</v>
      </c>
      <c r="D36" s="45" t="s">
        <v>30</v>
      </c>
    </row>
    <row r="37" spans="2:4" ht="18" x14ac:dyDescent="0.35">
      <c r="B37" s="48">
        <v>35</v>
      </c>
      <c r="C37" s="43" t="s">
        <v>114</v>
      </c>
      <c r="D37" s="45" t="s">
        <v>31</v>
      </c>
    </row>
    <row r="38" spans="2:4" ht="18" x14ac:dyDescent="0.35">
      <c r="B38" s="48">
        <v>36</v>
      </c>
      <c r="C38" s="43" t="s">
        <v>115</v>
      </c>
      <c r="D38" s="45" t="s">
        <v>32</v>
      </c>
    </row>
    <row r="39" spans="2:4" ht="18" x14ac:dyDescent="0.35">
      <c r="B39" s="48">
        <v>37</v>
      </c>
      <c r="C39" s="43" t="s">
        <v>116</v>
      </c>
      <c r="D39" s="45" t="s">
        <v>33</v>
      </c>
    </row>
    <row r="40" spans="2:4" ht="18" x14ac:dyDescent="0.35">
      <c r="B40" s="48">
        <v>38</v>
      </c>
      <c r="C40" s="43" t="s">
        <v>117</v>
      </c>
      <c r="D40" s="45" t="s">
        <v>34</v>
      </c>
    </row>
    <row r="41" spans="2:4" ht="18" x14ac:dyDescent="0.35">
      <c r="B41" s="48">
        <v>39</v>
      </c>
      <c r="C41" s="43" t="s">
        <v>118</v>
      </c>
      <c r="D41" s="45" t="s">
        <v>35</v>
      </c>
    </row>
    <row r="42" spans="2:4" ht="18" x14ac:dyDescent="0.35">
      <c r="B42" s="48">
        <v>40</v>
      </c>
      <c r="C42" s="43" t="s">
        <v>119</v>
      </c>
      <c r="D42" s="45" t="s">
        <v>36</v>
      </c>
    </row>
    <row r="43" spans="2:4" ht="18" x14ac:dyDescent="0.35">
      <c r="B43" s="48">
        <v>41</v>
      </c>
      <c r="C43" s="43" t="s">
        <v>120</v>
      </c>
      <c r="D43" s="45" t="s">
        <v>37</v>
      </c>
    </row>
    <row r="44" spans="2:4" ht="18" x14ac:dyDescent="0.35">
      <c r="B44" s="48">
        <v>42</v>
      </c>
      <c r="C44" s="43" t="s">
        <v>121</v>
      </c>
      <c r="D44" s="45" t="s">
        <v>38</v>
      </c>
    </row>
    <row r="45" spans="2:4" ht="18" x14ac:dyDescent="0.35">
      <c r="B45" s="48">
        <v>43</v>
      </c>
      <c r="C45" s="54" t="s">
        <v>122</v>
      </c>
      <c r="D45" s="45" t="s">
        <v>32</v>
      </c>
    </row>
    <row r="46" spans="2:4" ht="18" x14ac:dyDescent="0.35">
      <c r="B46" s="48">
        <v>44</v>
      </c>
      <c r="C46" s="54" t="s">
        <v>123</v>
      </c>
      <c r="D46" s="45" t="s">
        <v>39</v>
      </c>
    </row>
    <row r="47" spans="2:4" ht="18" x14ac:dyDescent="0.35">
      <c r="B47" s="48">
        <v>45</v>
      </c>
      <c r="C47" s="54" t="s">
        <v>124</v>
      </c>
      <c r="D47" s="45" t="s">
        <v>40</v>
      </c>
    </row>
    <row r="48" spans="2:4" ht="18" x14ac:dyDescent="0.35">
      <c r="B48" s="48">
        <v>46</v>
      </c>
      <c r="C48" s="54" t="s">
        <v>125</v>
      </c>
      <c r="D48" s="45" t="s">
        <v>76</v>
      </c>
    </row>
    <row r="49" spans="2:4" ht="18" x14ac:dyDescent="0.35">
      <c r="B49" s="48">
        <v>47</v>
      </c>
      <c r="C49" s="54" t="s">
        <v>126</v>
      </c>
      <c r="D49" s="45" t="s">
        <v>41</v>
      </c>
    </row>
    <row r="50" spans="2:4" ht="18" x14ac:dyDescent="0.35">
      <c r="B50" s="48">
        <v>48</v>
      </c>
      <c r="C50" s="54" t="s">
        <v>127</v>
      </c>
      <c r="D50" s="45" t="s">
        <v>42</v>
      </c>
    </row>
    <row r="51" spans="2:4" ht="18" x14ac:dyDescent="0.35">
      <c r="B51" s="48">
        <v>49</v>
      </c>
      <c r="C51" s="43" t="s">
        <v>128</v>
      </c>
      <c r="D51" s="45" t="s">
        <v>25</v>
      </c>
    </row>
    <row r="52" spans="2:4" ht="18" x14ac:dyDescent="0.35">
      <c r="B52" s="48">
        <v>50</v>
      </c>
      <c r="C52" s="43" t="s">
        <v>129</v>
      </c>
      <c r="D52" s="45" t="s">
        <v>43</v>
      </c>
    </row>
    <row r="53" spans="2:4" ht="18" x14ac:dyDescent="0.35">
      <c r="B53" s="48">
        <v>51</v>
      </c>
      <c r="C53" s="43" t="s">
        <v>130</v>
      </c>
      <c r="D53" s="45" t="s">
        <v>44</v>
      </c>
    </row>
    <row r="54" spans="2:4" ht="18" x14ac:dyDescent="0.35">
      <c r="B54" s="48">
        <v>52</v>
      </c>
      <c r="C54" s="43" t="s">
        <v>131</v>
      </c>
      <c r="D54" s="45" t="s">
        <v>77</v>
      </c>
    </row>
    <row r="55" spans="2:4" ht="18" x14ac:dyDescent="0.35">
      <c r="B55" s="48">
        <v>53</v>
      </c>
      <c r="C55" s="43" t="s">
        <v>132</v>
      </c>
      <c r="D55" s="45" t="s">
        <v>45</v>
      </c>
    </row>
    <row r="56" spans="2:4" ht="18" x14ac:dyDescent="0.35">
      <c r="B56" s="48">
        <v>54</v>
      </c>
      <c r="C56" s="43" t="s">
        <v>133</v>
      </c>
      <c r="D56" s="45" t="s">
        <v>46</v>
      </c>
    </row>
    <row r="57" spans="2:4" ht="18" x14ac:dyDescent="0.35">
      <c r="B57" s="48">
        <v>55</v>
      </c>
      <c r="C57" s="43" t="s">
        <v>134</v>
      </c>
      <c r="D57" s="45" t="s">
        <v>47</v>
      </c>
    </row>
    <row r="58" spans="2:4" ht="18" x14ac:dyDescent="0.35">
      <c r="B58" s="48">
        <v>56</v>
      </c>
      <c r="C58" s="43" t="s">
        <v>135</v>
      </c>
      <c r="D58" s="45" t="s">
        <v>48</v>
      </c>
    </row>
    <row r="59" spans="2:4" ht="18" x14ac:dyDescent="0.35">
      <c r="B59" s="48">
        <v>57</v>
      </c>
      <c r="C59" s="43" t="s">
        <v>136</v>
      </c>
      <c r="D59" s="45" t="s">
        <v>49</v>
      </c>
    </row>
    <row r="60" spans="2:4" ht="18" x14ac:dyDescent="0.35">
      <c r="B60" s="48">
        <v>58</v>
      </c>
      <c r="C60" s="43" t="s">
        <v>137</v>
      </c>
      <c r="D60" s="45" t="s">
        <v>50</v>
      </c>
    </row>
    <row r="61" spans="2:4" ht="18" x14ac:dyDescent="0.35">
      <c r="B61" s="48">
        <v>59</v>
      </c>
      <c r="C61" s="43" t="s">
        <v>138</v>
      </c>
      <c r="D61" s="45" t="s">
        <v>51</v>
      </c>
    </row>
    <row r="62" spans="2:4" ht="18" x14ac:dyDescent="0.35">
      <c r="B62" s="48">
        <v>60</v>
      </c>
      <c r="C62" s="43" t="s">
        <v>139</v>
      </c>
      <c r="D62" s="45" t="s">
        <v>52</v>
      </c>
    </row>
    <row r="63" spans="2:4" ht="18" x14ac:dyDescent="0.35">
      <c r="B63" s="48">
        <v>61</v>
      </c>
      <c r="C63" s="43" t="s">
        <v>140</v>
      </c>
      <c r="D63" s="45" t="s">
        <v>53</v>
      </c>
    </row>
    <row r="64" spans="2:4" ht="18" x14ac:dyDescent="0.35">
      <c r="B64" s="48">
        <v>62</v>
      </c>
      <c r="C64" s="43" t="s">
        <v>141</v>
      </c>
      <c r="D64" s="45" t="s">
        <v>54</v>
      </c>
    </row>
    <row r="65" spans="2:4" ht="18" x14ac:dyDescent="0.35">
      <c r="B65" s="48">
        <v>63</v>
      </c>
      <c r="C65" s="43" t="s">
        <v>142</v>
      </c>
      <c r="D65" s="45" t="s">
        <v>55</v>
      </c>
    </row>
    <row r="66" spans="2:4" ht="18" x14ac:dyDescent="0.35">
      <c r="B66" s="48">
        <v>64</v>
      </c>
      <c r="C66" s="56" t="s">
        <v>143</v>
      </c>
      <c r="D66" s="45" t="s">
        <v>9</v>
      </c>
    </row>
    <row r="67" spans="2:4" ht="18" x14ac:dyDescent="0.35">
      <c r="B67" s="48">
        <v>65</v>
      </c>
      <c r="C67" s="43" t="s">
        <v>144</v>
      </c>
      <c r="D67" s="45" t="s">
        <v>41</v>
      </c>
    </row>
    <row r="68" spans="2:4" ht="18" x14ac:dyDescent="0.35">
      <c r="B68" s="48">
        <v>66</v>
      </c>
      <c r="C68" s="55" t="s">
        <v>145</v>
      </c>
      <c r="D68" s="45" t="s">
        <v>56</v>
      </c>
    </row>
    <row r="69" spans="2:4" ht="18" x14ac:dyDescent="0.35">
      <c r="B69" s="48">
        <v>67</v>
      </c>
      <c r="C69" s="55" t="s">
        <v>146</v>
      </c>
      <c r="D69" s="45" t="s">
        <v>57</v>
      </c>
    </row>
    <row r="70" spans="2:4" ht="18" x14ac:dyDescent="0.35">
      <c r="B70" s="48">
        <v>68</v>
      </c>
      <c r="C70" s="55" t="s">
        <v>147</v>
      </c>
      <c r="D70" s="45" t="s">
        <v>58</v>
      </c>
    </row>
    <row r="71" spans="2:4" ht="18" x14ac:dyDescent="0.35">
      <c r="B71" s="48">
        <v>69</v>
      </c>
      <c r="C71" s="55" t="s">
        <v>148</v>
      </c>
      <c r="D71" s="45" t="s">
        <v>58</v>
      </c>
    </row>
    <row r="72" spans="2:4" ht="18" x14ac:dyDescent="0.35">
      <c r="B72" s="48">
        <v>70</v>
      </c>
      <c r="C72" s="55" t="s">
        <v>149</v>
      </c>
      <c r="D72" s="45" t="s">
        <v>59</v>
      </c>
    </row>
    <row r="73" spans="2:4" ht="18" x14ac:dyDescent="0.35">
      <c r="B73" s="48">
        <v>71</v>
      </c>
      <c r="C73" s="56" t="s">
        <v>150</v>
      </c>
      <c r="D73" s="45" t="s">
        <v>60</v>
      </c>
    </row>
    <row r="74" spans="2:4" ht="18" x14ac:dyDescent="0.35">
      <c r="B74" s="48">
        <v>72</v>
      </c>
      <c r="C74" s="56" t="s">
        <v>151</v>
      </c>
      <c r="D74" s="45" t="s">
        <v>61</v>
      </c>
    </row>
    <row r="75" spans="2:4" ht="18" x14ac:dyDescent="0.35">
      <c r="B75" s="48">
        <v>73</v>
      </c>
      <c r="C75" s="56" t="s">
        <v>152</v>
      </c>
      <c r="D75" s="45" t="s">
        <v>62</v>
      </c>
    </row>
    <row r="76" spans="2:4" ht="18" x14ac:dyDescent="0.35">
      <c r="B76" s="48">
        <v>74</v>
      </c>
      <c r="C76" s="56" t="s">
        <v>153</v>
      </c>
      <c r="D76" s="45" t="s">
        <v>63</v>
      </c>
    </row>
    <row r="77" spans="2:4" ht="18" x14ac:dyDescent="0.35">
      <c r="B77" s="48">
        <v>75</v>
      </c>
      <c r="C77" s="56" t="s">
        <v>154</v>
      </c>
      <c r="D77" s="45" t="s">
        <v>64</v>
      </c>
    </row>
    <row r="78" spans="2:4" ht="18" x14ac:dyDescent="0.35">
      <c r="B78" s="48">
        <v>76</v>
      </c>
      <c r="C78" s="56" t="s">
        <v>155</v>
      </c>
      <c r="D78" s="45" t="s">
        <v>18</v>
      </c>
    </row>
    <row r="79" spans="2:4" ht="18" x14ac:dyDescent="0.35">
      <c r="B79" s="48">
        <v>77</v>
      </c>
      <c r="C79" s="56" t="s">
        <v>156</v>
      </c>
      <c r="D79" s="45" t="s">
        <v>61</v>
      </c>
    </row>
    <row r="80" spans="2:4" ht="18" x14ac:dyDescent="0.35">
      <c r="B80" s="48">
        <v>78</v>
      </c>
      <c r="C80" s="56" t="s">
        <v>157</v>
      </c>
      <c r="D80" s="45" t="s">
        <v>65</v>
      </c>
    </row>
    <row r="81" spans="2:4" ht="18" x14ac:dyDescent="0.35">
      <c r="B81" s="48">
        <v>79</v>
      </c>
      <c r="C81" s="56" t="s">
        <v>158</v>
      </c>
      <c r="D81" s="45" t="s">
        <v>9</v>
      </c>
    </row>
    <row r="82" spans="2:4" ht="18" x14ac:dyDescent="0.35">
      <c r="B82" s="48">
        <v>80</v>
      </c>
      <c r="C82" s="56" t="s">
        <v>159</v>
      </c>
      <c r="D82" s="45" t="s">
        <v>66</v>
      </c>
    </row>
    <row r="83" spans="2:4" ht="18" x14ac:dyDescent="0.35">
      <c r="B83" s="48">
        <v>81</v>
      </c>
      <c r="C83" s="56" t="s">
        <v>160</v>
      </c>
      <c r="D83" s="45" t="s">
        <v>67</v>
      </c>
    </row>
    <row r="84" spans="2:4" ht="18" x14ac:dyDescent="0.35">
      <c r="B84" s="48">
        <v>82</v>
      </c>
      <c r="C84" s="56" t="s">
        <v>161</v>
      </c>
      <c r="D84" s="45" t="s">
        <v>68</v>
      </c>
    </row>
    <row r="85" spans="2:4" ht="18" x14ac:dyDescent="0.35">
      <c r="B85" s="48">
        <v>83</v>
      </c>
      <c r="C85" s="56" t="s">
        <v>162</v>
      </c>
      <c r="D85" s="45" t="s">
        <v>69</v>
      </c>
    </row>
    <row r="86" spans="2:4" ht="18" x14ac:dyDescent="0.35">
      <c r="B86" s="48">
        <v>84</v>
      </c>
      <c r="C86" s="56" t="s">
        <v>163</v>
      </c>
      <c r="D86" s="45" t="s">
        <v>70</v>
      </c>
    </row>
    <row r="87" spans="2:4" ht="18" x14ac:dyDescent="0.35">
      <c r="B87" s="48">
        <v>85</v>
      </c>
      <c r="C87" s="56" t="s">
        <v>164</v>
      </c>
      <c r="D87" s="45" t="s">
        <v>71</v>
      </c>
    </row>
    <row r="88" spans="2:4" ht="18" x14ac:dyDescent="0.35">
      <c r="B88" s="48">
        <v>86</v>
      </c>
      <c r="C88" s="56" t="s">
        <v>165</v>
      </c>
      <c r="D88" s="45" t="s">
        <v>16</v>
      </c>
    </row>
    <row r="89" spans="2:4" ht="18" x14ac:dyDescent="0.35">
      <c r="B89" s="48">
        <v>87</v>
      </c>
      <c r="C89" s="56" t="s">
        <v>166</v>
      </c>
      <c r="D89" s="45" t="s">
        <v>72</v>
      </c>
    </row>
    <row r="90" spans="2:4" ht="18" x14ac:dyDescent="0.35">
      <c r="B90" s="48">
        <v>88</v>
      </c>
      <c r="C90" s="56" t="s">
        <v>81</v>
      </c>
      <c r="D90" s="45" t="s">
        <v>2</v>
      </c>
    </row>
    <row r="91" spans="2:4" ht="18" x14ac:dyDescent="0.35">
      <c r="B91" s="48">
        <v>89</v>
      </c>
      <c r="C91" s="56" t="s">
        <v>80</v>
      </c>
      <c r="D91" s="45" t="s">
        <v>172</v>
      </c>
    </row>
    <row r="92" spans="2:4" ht="18" x14ac:dyDescent="0.35">
      <c r="B92" s="48">
        <v>90</v>
      </c>
      <c r="C92" s="56" t="s">
        <v>79</v>
      </c>
      <c r="D92" s="45" t="s">
        <v>3</v>
      </c>
    </row>
    <row r="93" spans="2:4" ht="18.600000000000001" thickBot="1" x14ac:dyDescent="0.4">
      <c r="B93" s="49">
        <v>91</v>
      </c>
      <c r="C93" s="57" t="s">
        <v>78</v>
      </c>
      <c r="D93" s="4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A9A8-5D17-4AEB-BE09-E1FC68FFC162}">
  <sheetPr>
    <tabColor theme="8" tint="0.59999389629810485"/>
  </sheetPr>
  <dimension ref="A1:G20"/>
  <sheetViews>
    <sheetView workbookViewId="0">
      <selection activeCell="G24" sqref="G24"/>
    </sheetView>
  </sheetViews>
  <sheetFormatPr defaultRowHeight="14.4" x14ac:dyDescent="0.3"/>
  <cols>
    <col min="1" max="1" width="3.6640625" style="1" customWidth="1"/>
    <col min="2" max="2" width="89.21875" style="1" bestFit="1" customWidth="1"/>
    <col min="3" max="3" width="13.5546875" style="12" customWidth="1"/>
    <col min="4" max="4" width="10.21875" style="12" customWidth="1"/>
    <col min="5" max="5" width="10.21875" style="1" customWidth="1"/>
    <col min="6" max="6" width="10.21875" style="12" customWidth="1"/>
    <col min="7" max="7" width="10.21875" style="1" customWidth="1"/>
  </cols>
  <sheetData>
    <row r="1" spans="1:7" ht="23.4" customHeight="1" x14ac:dyDescent="0.3">
      <c r="A1" s="15" t="s">
        <v>167</v>
      </c>
      <c r="B1" s="16" t="s">
        <v>168</v>
      </c>
      <c r="C1" s="17" t="s">
        <v>169</v>
      </c>
      <c r="D1" s="18" t="s">
        <v>173</v>
      </c>
      <c r="E1" s="18"/>
      <c r="F1" s="18" t="s">
        <v>174</v>
      </c>
      <c r="G1" s="19"/>
    </row>
    <row r="2" spans="1:7" ht="13.2" customHeight="1" thickBot="1" x14ac:dyDescent="0.35">
      <c r="A2" s="20"/>
      <c r="B2" s="21"/>
      <c r="C2" s="22"/>
      <c r="D2" s="23" t="s">
        <v>175</v>
      </c>
      <c r="E2" s="24" t="s">
        <v>176</v>
      </c>
      <c r="F2" s="23" t="s">
        <v>175</v>
      </c>
      <c r="G2" s="25" t="s">
        <v>176</v>
      </c>
    </row>
    <row r="3" spans="1:7" x14ac:dyDescent="0.3">
      <c r="A3" s="7">
        <v>1</v>
      </c>
      <c r="B3" s="8" t="s">
        <v>177</v>
      </c>
      <c r="C3" s="9">
        <v>7.9861111111111105E-2</v>
      </c>
      <c r="D3" s="13">
        <f>C3-F3</f>
        <v>4.7222222222222214E-2</v>
      </c>
      <c r="E3" s="14">
        <f>IF(C3&gt;0,D3/C3,0)</f>
        <v>0.59130434782608687</v>
      </c>
      <c r="F3" s="13">
        <v>3.2638888888888891E-2</v>
      </c>
      <c r="G3" s="38">
        <f>IF(C3&gt;0,F3/C3,0)</f>
        <v>0.40869565217391313</v>
      </c>
    </row>
    <row r="4" spans="1:7" x14ac:dyDescent="0.3">
      <c r="A4" s="2">
        <v>2</v>
      </c>
      <c r="B4" s="4" t="s">
        <v>178</v>
      </c>
      <c r="C4" s="9">
        <v>8.5416666666666655E-2</v>
      </c>
      <c r="D4" s="13">
        <f>C4-F4</f>
        <v>6.3194444444444428E-2</v>
      </c>
      <c r="E4" s="14">
        <f>IF(C4&gt;0,D4/C4,0)</f>
        <v>0.73983739837398366</v>
      </c>
      <c r="F4" s="13">
        <v>2.2222222222222223E-2</v>
      </c>
      <c r="G4" s="38">
        <f>IF(C4&gt;0,F4/C4,0)</f>
        <v>0.26016260162601629</v>
      </c>
    </row>
    <row r="5" spans="1:7" x14ac:dyDescent="0.3">
      <c r="A5" s="2">
        <v>3</v>
      </c>
      <c r="B5" s="4" t="s">
        <v>179</v>
      </c>
      <c r="C5" s="10">
        <v>4.9999999999999996E-2</v>
      </c>
      <c r="D5" s="13">
        <f>IF(C5&gt;0,C5-F5,0)</f>
        <v>1.8749999999999996E-2</v>
      </c>
      <c r="E5" s="14">
        <f t="shared" ref="E5:E20" si="0">IF(C5&gt;0,D5/C5,0)</f>
        <v>0.37499999999999994</v>
      </c>
      <c r="F5" s="13">
        <v>3.125E-2</v>
      </c>
      <c r="G5" s="38">
        <f t="shared" ref="G5:G20" si="1">IF(C5&gt;0,F5/C5,0)</f>
        <v>0.625</v>
      </c>
    </row>
    <row r="6" spans="1:7" x14ac:dyDescent="0.3">
      <c r="A6" s="2">
        <v>4</v>
      </c>
      <c r="B6" s="4" t="s">
        <v>180</v>
      </c>
      <c r="C6" s="10">
        <v>5.5555555555555552E-2</v>
      </c>
      <c r="D6" s="13">
        <f t="shared" ref="D6:D19" si="2">IF(C6&gt;0,C6-F6,0)</f>
        <v>3.1944444444444442E-2</v>
      </c>
      <c r="E6" s="14">
        <f t="shared" si="0"/>
        <v>0.57499999999999996</v>
      </c>
      <c r="F6" s="13">
        <v>2.361111111111111E-2</v>
      </c>
      <c r="G6" s="38">
        <f t="shared" si="1"/>
        <v>0.42499999999999999</v>
      </c>
    </row>
    <row r="7" spans="1:7" x14ac:dyDescent="0.3">
      <c r="A7" s="2">
        <v>5</v>
      </c>
      <c r="B7" s="4" t="s">
        <v>181</v>
      </c>
      <c r="C7" s="10">
        <v>8.1944444444444445E-2</v>
      </c>
      <c r="D7" s="13">
        <f t="shared" si="2"/>
        <v>6.5972222222222224E-2</v>
      </c>
      <c r="E7" s="14">
        <f t="shared" si="0"/>
        <v>0.80508474576271183</v>
      </c>
      <c r="F7" s="13">
        <v>1.5972222222222224E-2</v>
      </c>
      <c r="G7" s="38">
        <f t="shared" si="1"/>
        <v>0.19491525423728817</v>
      </c>
    </row>
    <row r="8" spans="1:7" x14ac:dyDescent="0.3">
      <c r="A8" s="2">
        <v>6</v>
      </c>
      <c r="B8" s="4" t="s">
        <v>182</v>
      </c>
      <c r="C8" s="10">
        <v>0.45833333333333331</v>
      </c>
      <c r="D8" s="13">
        <f t="shared" si="2"/>
        <v>0.15625</v>
      </c>
      <c r="E8" s="14">
        <f t="shared" si="0"/>
        <v>0.34090909090909094</v>
      </c>
      <c r="F8" s="13">
        <v>0.30208333333333331</v>
      </c>
      <c r="G8" s="38">
        <f t="shared" si="1"/>
        <v>0.65909090909090906</v>
      </c>
    </row>
    <row r="9" spans="1:7" x14ac:dyDescent="0.3">
      <c r="A9" s="2">
        <v>7</v>
      </c>
      <c r="B9" s="4" t="s">
        <v>183</v>
      </c>
      <c r="C9" s="10">
        <v>1</v>
      </c>
      <c r="D9" s="13">
        <f t="shared" si="2"/>
        <v>0.18263888888888891</v>
      </c>
      <c r="E9" s="14">
        <f t="shared" si="0"/>
        <v>0.18263888888888891</v>
      </c>
      <c r="F9" s="13">
        <v>0.81736111111111109</v>
      </c>
      <c r="G9" s="38">
        <f t="shared" si="1"/>
        <v>0.81736111111111109</v>
      </c>
    </row>
    <row r="10" spans="1:7" x14ac:dyDescent="0.3">
      <c r="A10" s="2">
        <v>8</v>
      </c>
      <c r="B10" s="4" t="s">
        <v>184</v>
      </c>
      <c r="C10" s="10">
        <v>0.3840277777777778</v>
      </c>
      <c r="D10" s="13">
        <f t="shared" si="2"/>
        <v>0.37569444444444444</v>
      </c>
      <c r="E10" s="14">
        <f t="shared" si="0"/>
        <v>0.97830018083182635</v>
      </c>
      <c r="F10" s="13">
        <v>8.3333333333333332E-3</v>
      </c>
      <c r="G10" s="38">
        <f t="shared" si="1"/>
        <v>2.1699819168173595E-2</v>
      </c>
    </row>
    <row r="11" spans="1:7" x14ac:dyDescent="0.3">
      <c r="A11" s="2">
        <v>9</v>
      </c>
      <c r="B11" s="4" t="s">
        <v>185</v>
      </c>
      <c r="C11" s="10">
        <v>0.66666666666666663</v>
      </c>
      <c r="D11" s="13">
        <f t="shared" si="2"/>
        <v>0.66527777777777775</v>
      </c>
      <c r="E11" s="14">
        <f t="shared" si="0"/>
        <v>0.99791666666666667</v>
      </c>
      <c r="F11" s="13">
        <v>1.3888888888888889E-3</v>
      </c>
      <c r="G11" s="38">
        <f t="shared" si="1"/>
        <v>2.0833333333333337E-3</v>
      </c>
    </row>
    <row r="12" spans="1:7" x14ac:dyDescent="0.3">
      <c r="A12" s="2">
        <v>10</v>
      </c>
      <c r="B12" s="4" t="s">
        <v>186</v>
      </c>
      <c r="C12" s="10">
        <v>1.4166666666666667</v>
      </c>
      <c r="D12" s="13">
        <f t="shared" si="2"/>
        <v>1.0833333333333335</v>
      </c>
      <c r="E12" s="14">
        <f t="shared" si="0"/>
        <v>0.76470588235294124</v>
      </c>
      <c r="F12" s="13">
        <v>0.33333333333333331</v>
      </c>
      <c r="G12" s="38">
        <f t="shared" si="1"/>
        <v>0.23529411764705879</v>
      </c>
    </row>
    <row r="13" spans="1:7" x14ac:dyDescent="0.3">
      <c r="A13" s="2">
        <v>11</v>
      </c>
      <c r="B13" s="4" t="s">
        <v>187</v>
      </c>
      <c r="C13" s="10">
        <v>0.58333333333333337</v>
      </c>
      <c r="D13" s="13">
        <f t="shared" si="2"/>
        <v>0.49305555555555558</v>
      </c>
      <c r="E13" s="14">
        <f t="shared" si="0"/>
        <v>0.84523809523809523</v>
      </c>
      <c r="F13" s="13">
        <v>9.0277777777777776E-2</v>
      </c>
      <c r="G13" s="38">
        <f t="shared" si="1"/>
        <v>0.15476190476190474</v>
      </c>
    </row>
    <row r="14" spans="1:7" x14ac:dyDescent="0.3">
      <c r="A14" s="2">
        <v>12</v>
      </c>
      <c r="B14" s="4" t="s">
        <v>188</v>
      </c>
      <c r="C14" s="10">
        <v>0.5</v>
      </c>
      <c r="D14" s="13">
        <f t="shared" si="2"/>
        <v>2.5694444444444464E-2</v>
      </c>
      <c r="E14" s="14">
        <f t="shared" si="0"/>
        <v>5.1388888888888928E-2</v>
      </c>
      <c r="F14" s="13">
        <v>0.47430555555555554</v>
      </c>
      <c r="G14" s="38">
        <f t="shared" si="1"/>
        <v>0.94861111111111107</v>
      </c>
    </row>
    <row r="15" spans="1:7" x14ac:dyDescent="0.3">
      <c r="A15" s="2">
        <v>13</v>
      </c>
      <c r="B15" s="4"/>
      <c r="C15" s="10"/>
      <c r="D15" s="13">
        <f t="shared" si="2"/>
        <v>0</v>
      </c>
      <c r="E15" s="14">
        <f t="shared" si="0"/>
        <v>0</v>
      </c>
      <c r="F15" s="13">
        <v>0.38541666666666669</v>
      </c>
      <c r="G15" s="38">
        <f t="shared" si="1"/>
        <v>0</v>
      </c>
    </row>
    <row r="16" spans="1:7" x14ac:dyDescent="0.3">
      <c r="A16" s="2">
        <v>14</v>
      </c>
      <c r="B16" s="4"/>
      <c r="C16" s="10"/>
      <c r="D16" s="13">
        <f t="shared" si="2"/>
        <v>0</v>
      </c>
      <c r="E16" s="14">
        <f t="shared" si="0"/>
        <v>0</v>
      </c>
      <c r="F16" s="13">
        <f t="shared" ref="F16:F20" si="3">C16-D16</f>
        <v>0</v>
      </c>
      <c r="G16" s="38">
        <f t="shared" si="1"/>
        <v>0</v>
      </c>
    </row>
    <row r="17" spans="1:7" x14ac:dyDescent="0.3">
      <c r="A17" s="2">
        <v>15</v>
      </c>
      <c r="B17" s="4"/>
      <c r="C17" s="10"/>
      <c r="D17" s="13">
        <f t="shared" si="2"/>
        <v>0</v>
      </c>
      <c r="E17" s="14">
        <f t="shared" si="0"/>
        <v>0</v>
      </c>
      <c r="F17" s="13">
        <f t="shared" si="3"/>
        <v>0</v>
      </c>
      <c r="G17" s="38">
        <f t="shared" si="1"/>
        <v>0</v>
      </c>
    </row>
    <row r="18" spans="1:7" x14ac:dyDescent="0.3">
      <c r="A18" s="2">
        <v>16</v>
      </c>
      <c r="B18" s="4"/>
      <c r="C18" s="10"/>
      <c r="D18" s="13">
        <f t="shared" si="2"/>
        <v>0</v>
      </c>
      <c r="E18" s="14">
        <f t="shared" si="0"/>
        <v>0</v>
      </c>
      <c r="F18" s="13">
        <f t="shared" si="3"/>
        <v>0</v>
      </c>
      <c r="G18" s="38">
        <f t="shared" si="1"/>
        <v>0</v>
      </c>
    </row>
    <row r="19" spans="1:7" ht="15" thickBot="1" x14ac:dyDescent="0.35">
      <c r="A19" s="3">
        <v>17</v>
      </c>
      <c r="B19" s="6"/>
      <c r="C19" s="11"/>
      <c r="D19" s="39">
        <f t="shared" si="2"/>
        <v>0</v>
      </c>
      <c r="E19" s="40">
        <f t="shared" si="0"/>
        <v>0</v>
      </c>
      <c r="F19" s="39">
        <f t="shared" si="3"/>
        <v>0</v>
      </c>
      <c r="G19" s="41">
        <f t="shared" si="1"/>
        <v>0</v>
      </c>
    </row>
    <row r="20" spans="1:7" ht="15" thickBot="1" x14ac:dyDescent="0.35">
      <c r="D20" s="34">
        <f>SUM(D3:D19)</f>
        <v>3.209027777777778</v>
      </c>
      <c r="E20" s="35">
        <f>AVERAGE(E3:E19)</f>
        <v>0.42631318739642238</v>
      </c>
      <c r="F20" s="36">
        <f>AVERAGE(G3:G19)</f>
        <v>0.27956916554475403</v>
      </c>
      <c r="G20" s="37"/>
    </row>
  </sheetData>
  <sortState xmlns:xlrd2="http://schemas.microsoft.com/office/spreadsheetml/2017/richdata2" ref="B3:I19">
    <sortCondition descending="1" ref="B3:B19"/>
  </sortState>
  <mergeCells count="6">
    <mergeCell ref="F1:G1"/>
    <mergeCell ref="D1:E1"/>
    <mergeCell ref="C1:C2"/>
    <mergeCell ref="B1:B2"/>
    <mergeCell ref="A1:A2"/>
    <mergeCell ref="F20:G20"/>
  </mergeCells>
  <conditionalFormatting sqref="E3:E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9101-F8D8-4536-970F-53F00A30CB3F}">
  <sheetPr>
    <tabColor theme="5" tint="0.59999389629810485"/>
  </sheetPr>
  <dimension ref="A1:C93"/>
  <sheetViews>
    <sheetView workbookViewId="0">
      <selection activeCell="B26" sqref="B26"/>
    </sheetView>
  </sheetViews>
  <sheetFormatPr defaultRowHeight="14.4" x14ac:dyDescent="0.3"/>
  <cols>
    <col min="1" max="1" width="3.6640625" style="1" customWidth="1"/>
    <col min="2" max="2" width="89.21875" style="1" bestFit="1" customWidth="1"/>
    <col min="3" max="3" width="13.5546875" style="12" customWidth="1"/>
  </cols>
  <sheetData>
    <row r="1" spans="1:3" ht="23.4" customHeight="1" x14ac:dyDescent="0.3">
      <c r="A1" s="15" t="s">
        <v>167</v>
      </c>
      <c r="B1" s="16" t="s">
        <v>168</v>
      </c>
      <c r="C1" s="26" t="s">
        <v>169</v>
      </c>
    </row>
    <row r="2" spans="1:3" ht="13.2" customHeight="1" thickBot="1" x14ac:dyDescent="0.35">
      <c r="A2" s="20"/>
      <c r="B2" s="29"/>
      <c r="C2" s="30"/>
    </row>
    <row r="3" spans="1:3" x14ac:dyDescent="0.3">
      <c r="A3" s="7">
        <v>1</v>
      </c>
      <c r="B3" s="31" t="s">
        <v>190</v>
      </c>
      <c r="C3" s="32">
        <v>0.3840277777777778</v>
      </c>
    </row>
    <row r="4" spans="1:3" x14ac:dyDescent="0.3">
      <c r="A4" s="2">
        <v>2</v>
      </c>
      <c r="B4" s="31" t="s">
        <v>189</v>
      </c>
      <c r="C4" s="32">
        <v>0.41666666666666669</v>
      </c>
    </row>
    <row r="5" spans="1:3" x14ac:dyDescent="0.3">
      <c r="A5" s="2">
        <v>3</v>
      </c>
      <c r="B5" s="31" t="s">
        <v>191</v>
      </c>
      <c r="C5" s="32">
        <v>0.31111111111111112</v>
      </c>
    </row>
    <row r="6" spans="1:3" x14ac:dyDescent="0.3">
      <c r="A6" s="2">
        <v>4</v>
      </c>
      <c r="B6" s="31" t="s">
        <v>192</v>
      </c>
      <c r="C6" s="32">
        <v>0.66666666666666663</v>
      </c>
    </row>
    <row r="7" spans="1:3" x14ac:dyDescent="0.3">
      <c r="A7" s="2">
        <v>5</v>
      </c>
      <c r="B7" s="31" t="s">
        <v>193</v>
      </c>
      <c r="C7" s="32">
        <v>0.75</v>
      </c>
    </row>
    <row r="8" spans="1:3" x14ac:dyDescent="0.3">
      <c r="A8" s="2">
        <v>6</v>
      </c>
      <c r="B8" s="31" t="s">
        <v>194</v>
      </c>
      <c r="C8" s="32">
        <v>0.45833333333333331</v>
      </c>
    </row>
    <row r="9" spans="1:3" x14ac:dyDescent="0.3">
      <c r="A9" s="2">
        <v>7</v>
      </c>
      <c r="B9" s="31" t="s">
        <v>195</v>
      </c>
      <c r="C9" s="32">
        <v>0.15694444444444444</v>
      </c>
    </row>
    <row r="10" spans="1:3" x14ac:dyDescent="0.3">
      <c r="A10" s="2">
        <v>8</v>
      </c>
      <c r="B10" s="31" t="s">
        <v>196</v>
      </c>
      <c r="C10" s="33" t="s">
        <v>197</v>
      </c>
    </row>
    <row r="11" spans="1:3" x14ac:dyDescent="0.3">
      <c r="A11" s="2">
        <v>9</v>
      </c>
      <c r="B11" s="4"/>
      <c r="C11" s="27"/>
    </row>
    <row r="12" spans="1:3" x14ac:dyDescent="0.3">
      <c r="A12" s="2">
        <v>10</v>
      </c>
      <c r="B12" s="4"/>
      <c r="C12" s="27"/>
    </row>
    <row r="13" spans="1:3" x14ac:dyDescent="0.3">
      <c r="A13" s="2">
        <v>11</v>
      </c>
      <c r="B13" s="4"/>
      <c r="C13" s="27"/>
    </row>
    <row r="14" spans="1:3" x14ac:dyDescent="0.3">
      <c r="A14" s="2">
        <v>12</v>
      </c>
      <c r="B14" s="4"/>
      <c r="C14" s="27"/>
    </row>
    <row r="15" spans="1:3" x14ac:dyDescent="0.3">
      <c r="A15" s="2">
        <v>13</v>
      </c>
      <c r="B15" s="4"/>
      <c r="C15" s="27"/>
    </row>
    <row r="16" spans="1:3" x14ac:dyDescent="0.3">
      <c r="A16" s="2">
        <v>14</v>
      </c>
      <c r="B16" s="4"/>
      <c r="C16" s="27"/>
    </row>
    <row r="17" spans="1:3" x14ac:dyDescent="0.3">
      <c r="A17" s="2">
        <v>15</v>
      </c>
      <c r="B17" s="4"/>
      <c r="C17" s="27"/>
    </row>
    <row r="18" spans="1:3" x14ac:dyDescent="0.3">
      <c r="A18" s="2">
        <v>16</v>
      </c>
      <c r="B18" s="4"/>
      <c r="C18" s="27"/>
    </row>
    <row r="19" spans="1:3" x14ac:dyDescent="0.3">
      <c r="A19" s="2">
        <v>17</v>
      </c>
      <c r="B19" s="4"/>
      <c r="C19" s="27"/>
    </row>
    <row r="20" spans="1:3" x14ac:dyDescent="0.3">
      <c r="A20" s="2">
        <v>18</v>
      </c>
      <c r="B20" s="4"/>
      <c r="C20" s="27"/>
    </row>
    <row r="21" spans="1:3" x14ac:dyDescent="0.3">
      <c r="A21" s="2">
        <v>19</v>
      </c>
      <c r="B21" s="4"/>
      <c r="C21" s="27"/>
    </row>
    <row r="22" spans="1:3" x14ac:dyDescent="0.3">
      <c r="A22" s="2">
        <v>20</v>
      </c>
      <c r="B22" s="4"/>
      <c r="C22" s="27"/>
    </row>
    <row r="23" spans="1:3" x14ac:dyDescent="0.3">
      <c r="A23" s="2">
        <v>21</v>
      </c>
      <c r="B23" s="4"/>
      <c r="C23" s="27"/>
    </row>
    <row r="24" spans="1:3" x14ac:dyDescent="0.3">
      <c r="A24" s="2">
        <v>22</v>
      </c>
      <c r="B24" s="4"/>
      <c r="C24" s="27"/>
    </row>
    <row r="25" spans="1:3" x14ac:dyDescent="0.3">
      <c r="A25" s="2">
        <v>23</v>
      </c>
      <c r="B25" s="4"/>
      <c r="C25" s="27"/>
    </row>
    <row r="26" spans="1:3" x14ac:dyDescent="0.3">
      <c r="A26" s="2">
        <v>24</v>
      </c>
      <c r="B26" s="4"/>
      <c r="C26" s="27"/>
    </row>
    <row r="27" spans="1:3" x14ac:dyDescent="0.3">
      <c r="A27" s="2">
        <v>25</v>
      </c>
      <c r="B27" s="4"/>
      <c r="C27" s="27"/>
    </row>
    <row r="28" spans="1:3" x14ac:dyDescent="0.3">
      <c r="A28" s="2">
        <v>26</v>
      </c>
      <c r="B28" s="4"/>
      <c r="C28" s="27"/>
    </row>
    <row r="29" spans="1:3" x14ac:dyDescent="0.3">
      <c r="A29" s="2">
        <v>27</v>
      </c>
      <c r="B29" s="4"/>
      <c r="C29" s="27"/>
    </row>
    <row r="30" spans="1:3" x14ac:dyDescent="0.3">
      <c r="A30" s="2">
        <v>28</v>
      </c>
      <c r="B30" s="4"/>
      <c r="C30" s="27"/>
    </row>
    <row r="31" spans="1:3" x14ac:dyDescent="0.3">
      <c r="A31" s="2">
        <v>29</v>
      </c>
      <c r="B31" s="4"/>
      <c r="C31" s="27"/>
    </row>
    <row r="32" spans="1:3" x14ac:dyDescent="0.3">
      <c r="A32" s="2">
        <v>30</v>
      </c>
      <c r="B32" s="4"/>
      <c r="C32" s="27"/>
    </row>
    <row r="33" spans="1:3" x14ac:dyDescent="0.3">
      <c r="A33" s="2">
        <v>31</v>
      </c>
      <c r="B33" s="4"/>
      <c r="C33" s="27"/>
    </row>
    <row r="34" spans="1:3" x14ac:dyDescent="0.3">
      <c r="A34" s="2">
        <v>32</v>
      </c>
      <c r="B34" s="4"/>
      <c r="C34" s="27"/>
    </row>
    <row r="35" spans="1:3" x14ac:dyDescent="0.3">
      <c r="A35" s="2">
        <v>33</v>
      </c>
      <c r="B35" s="4"/>
      <c r="C35" s="27"/>
    </row>
    <row r="36" spans="1:3" x14ac:dyDescent="0.3">
      <c r="A36" s="2">
        <v>34</v>
      </c>
      <c r="B36" s="4"/>
      <c r="C36" s="27"/>
    </row>
    <row r="37" spans="1:3" x14ac:dyDescent="0.3">
      <c r="A37" s="2">
        <v>35</v>
      </c>
      <c r="B37" s="4"/>
      <c r="C37" s="27"/>
    </row>
    <row r="38" spans="1:3" x14ac:dyDescent="0.3">
      <c r="A38" s="2">
        <v>36</v>
      </c>
      <c r="B38" s="4"/>
      <c r="C38" s="27"/>
    </row>
    <row r="39" spans="1:3" x14ac:dyDescent="0.3">
      <c r="A39" s="2">
        <v>37</v>
      </c>
      <c r="B39" s="4"/>
      <c r="C39" s="27"/>
    </row>
    <row r="40" spans="1:3" x14ac:dyDescent="0.3">
      <c r="A40" s="2">
        <v>38</v>
      </c>
      <c r="B40" s="4"/>
      <c r="C40" s="27"/>
    </row>
    <row r="41" spans="1:3" x14ac:dyDescent="0.3">
      <c r="A41" s="2">
        <v>39</v>
      </c>
      <c r="B41" s="4"/>
      <c r="C41" s="27"/>
    </row>
    <row r="42" spans="1:3" x14ac:dyDescent="0.3">
      <c r="A42" s="2">
        <v>40</v>
      </c>
      <c r="B42" s="4"/>
      <c r="C42" s="27"/>
    </row>
    <row r="43" spans="1:3" x14ac:dyDescent="0.3">
      <c r="A43" s="2">
        <v>41</v>
      </c>
      <c r="B43" s="4"/>
      <c r="C43" s="27"/>
    </row>
    <row r="44" spans="1:3" x14ac:dyDescent="0.3">
      <c r="A44" s="2">
        <v>42</v>
      </c>
      <c r="B44" s="4"/>
      <c r="C44" s="27"/>
    </row>
    <row r="45" spans="1:3" x14ac:dyDescent="0.3">
      <c r="A45" s="2">
        <v>43</v>
      </c>
      <c r="B45" s="4"/>
      <c r="C45" s="27"/>
    </row>
    <row r="46" spans="1:3" x14ac:dyDescent="0.3">
      <c r="A46" s="2">
        <v>44</v>
      </c>
      <c r="B46" s="4"/>
      <c r="C46" s="27"/>
    </row>
    <row r="47" spans="1:3" x14ac:dyDescent="0.3">
      <c r="A47" s="2">
        <v>45</v>
      </c>
      <c r="B47" s="4"/>
      <c r="C47" s="27"/>
    </row>
    <row r="48" spans="1:3" x14ac:dyDescent="0.3">
      <c r="A48" s="2">
        <v>46</v>
      </c>
      <c r="B48" s="4"/>
      <c r="C48" s="27"/>
    </row>
    <row r="49" spans="1:3" x14ac:dyDescent="0.3">
      <c r="A49" s="2">
        <v>47</v>
      </c>
      <c r="B49" s="4"/>
      <c r="C49" s="27"/>
    </row>
    <row r="50" spans="1:3" x14ac:dyDescent="0.3">
      <c r="A50" s="2">
        <v>48</v>
      </c>
      <c r="B50" s="4"/>
      <c r="C50" s="27"/>
    </row>
    <row r="51" spans="1:3" x14ac:dyDescent="0.3">
      <c r="A51" s="2">
        <v>49</v>
      </c>
      <c r="B51" s="4"/>
      <c r="C51" s="27"/>
    </row>
    <row r="52" spans="1:3" x14ac:dyDescent="0.3">
      <c r="A52" s="2">
        <v>50</v>
      </c>
      <c r="B52" s="4"/>
      <c r="C52" s="27"/>
    </row>
    <row r="53" spans="1:3" x14ac:dyDescent="0.3">
      <c r="A53" s="2">
        <v>51</v>
      </c>
      <c r="B53" s="4"/>
      <c r="C53" s="27"/>
    </row>
    <row r="54" spans="1:3" x14ac:dyDescent="0.3">
      <c r="A54" s="2">
        <v>52</v>
      </c>
      <c r="B54" s="4"/>
      <c r="C54" s="27"/>
    </row>
    <row r="55" spans="1:3" x14ac:dyDescent="0.3">
      <c r="A55" s="2">
        <v>53</v>
      </c>
      <c r="B55" s="4"/>
      <c r="C55" s="27"/>
    </row>
    <row r="56" spans="1:3" x14ac:dyDescent="0.3">
      <c r="A56" s="2">
        <v>54</v>
      </c>
      <c r="B56" s="4"/>
      <c r="C56" s="27"/>
    </row>
    <row r="57" spans="1:3" x14ac:dyDescent="0.3">
      <c r="A57" s="2">
        <v>55</v>
      </c>
      <c r="B57" s="4"/>
      <c r="C57" s="27"/>
    </row>
    <row r="58" spans="1:3" x14ac:dyDescent="0.3">
      <c r="A58" s="2">
        <v>56</v>
      </c>
      <c r="B58" s="4"/>
      <c r="C58" s="27"/>
    </row>
    <row r="59" spans="1:3" x14ac:dyDescent="0.3">
      <c r="A59" s="2">
        <v>57</v>
      </c>
      <c r="B59" s="4"/>
      <c r="C59" s="27"/>
    </row>
    <row r="60" spans="1:3" x14ac:dyDescent="0.3">
      <c r="A60" s="2">
        <v>58</v>
      </c>
      <c r="B60" s="4"/>
      <c r="C60" s="27"/>
    </row>
    <row r="61" spans="1:3" x14ac:dyDescent="0.3">
      <c r="A61" s="2">
        <v>59</v>
      </c>
      <c r="B61" s="4"/>
      <c r="C61" s="27"/>
    </row>
    <row r="62" spans="1:3" x14ac:dyDescent="0.3">
      <c r="A62" s="2">
        <v>60</v>
      </c>
      <c r="B62" s="4"/>
      <c r="C62" s="27"/>
    </row>
    <row r="63" spans="1:3" x14ac:dyDescent="0.3">
      <c r="A63" s="2">
        <v>61</v>
      </c>
      <c r="B63" s="4"/>
      <c r="C63" s="27"/>
    </row>
    <row r="64" spans="1:3" x14ac:dyDescent="0.3">
      <c r="A64" s="2">
        <v>62</v>
      </c>
      <c r="B64" s="4"/>
      <c r="C64" s="27"/>
    </row>
    <row r="65" spans="1:3" x14ac:dyDescent="0.3">
      <c r="A65" s="2">
        <v>63</v>
      </c>
      <c r="B65" s="4"/>
      <c r="C65" s="27"/>
    </row>
    <row r="66" spans="1:3" x14ac:dyDescent="0.3">
      <c r="A66" s="2">
        <v>64</v>
      </c>
      <c r="B66" s="4"/>
      <c r="C66" s="27"/>
    </row>
    <row r="67" spans="1:3" x14ac:dyDescent="0.3">
      <c r="A67" s="2">
        <v>65</v>
      </c>
      <c r="B67" s="4"/>
      <c r="C67" s="27"/>
    </row>
    <row r="68" spans="1:3" x14ac:dyDescent="0.3">
      <c r="A68" s="2">
        <v>66</v>
      </c>
      <c r="B68" s="4"/>
      <c r="C68" s="27"/>
    </row>
    <row r="69" spans="1:3" x14ac:dyDescent="0.3">
      <c r="A69" s="2">
        <v>67</v>
      </c>
      <c r="B69" s="4"/>
      <c r="C69" s="27"/>
    </row>
    <row r="70" spans="1:3" x14ac:dyDescent="0.3">
      <c r="A70" s="2">
        <v>68</v>
      </c>
      <c r="B70" s="4"/>
      <c r="C70" s="27"/>
    </row>
    <row r="71" spans="1:3" x14ac:dyDescent="0.3">
      <c r="A71" s="2">
        <v>69</v>
      </c>
      <c r="B71" s="4"/>
      <c r="C71" s="27"/>
    </row>
    <row r="72" spans="1:3" x14ac:dyDescent="0.3">
      <c r="A72" s="2">
        <v>70</v>
      </c>
      <c r="B72" s="4"/>
      <c r="C72" s="27"/>
    </row>
    <row r="73" spans="1:3" x14ac:dyDescent="0.3">
      <c r="A73" s="2">
        <v>71</v>
      </c>
      <c r="B73" s="4"/>
      <c r="C73" s="27"/>
    </row>
    <row r="74" spans="1:3" x14ac:dyDescent="0.3">
      <c r="A74" s="2">
        <v>72</v>
      </c>
      <c r="B74" s="4"/>
      <c r="C74" s="27"/>
    </row>
    <row r="75" spans="1:3" x14ac:dyDescent="0.3">
      <c r="A75" s="2">
        <v>73</v>
      </c>
      <c r="B75" s="4"/>
      <c r="C75" s="27"/>
    </row>
    <row r="76" spans="1:3" x14ac:dyDescent="0.3">
      <c r="A76" s="2">
        <v>74</v>
      </c>
      <c r="B76" s="4"/>
      <c r="C76" s="27"/>
    </row>
    <row r="77" spans="1:3" x14ac:dyDescent="0.3">
      <c r="A77" s="2">
        <v>75</v>
      </c>
      <c r="B77" s="4"/>
      <c r="C77" s="27"/>
    </row>
    <row r="78" spans="1:3" x14ac:dyDescent="0.3">
      <c r="A78" s="2">
        <v>76</v>
      </c>
      <c r="B78" s="4"/>
      <c r="C78" s="27"/>
    </row>
    <row r="79" spans="1:3" x14ac:dyDescent="0.3">
      <c r="A79" s="2">
        <v>77</v>
      </c>
      <c r="B79" s="4"/>
      <c r="C79" s="27"/>
    </row>
    <row r="80" spans="1:3" x14ac:dyDescent="0.3">
      <c r="A80" s="2">
        <v>78</v>
      </c>
      <c r="B80" s="4"/>
      <c r="C80" s="27"/>
    </row>
    <row r="81" spans="1:3" x14ac:dyDescent="0.3">
      <c r="A81" s="2">
        <v>79</v>
      </c>
      <c r="B81" s="4"/>
      <c r="C81" s="27"/>
    </row>
    <row r="82" spans="1:3" x14ac:dyDescent="0.3">
      <c r="A82" s="2">
        <v>80</v>
      </c>
      <c r="B82" s="4"/>
      <c r="C82" s="27"/>
    </row>
    <row r="83" spans="1:3" x14ac:dyDescent="0.3">
      <c r="A83" s="2">
        <v>81</v>
      </c>
      <c r="B83" s="4"/>
      <c r="C83" s="27"/>
    </row>
    <row r="84" spans="1:3" x14ac:dyDescent="0.3">
      <c r="A84" s="2">
        <v>82</v>
      </c>
      <c r="B84" s="4"/>
      <c r="C84" s="27"/>
    </row>
    <row r="85" spans="1:3" x14ac:dyDescent="0.3">
      <c r="A85" s="2">
        <v>83</v>
      </c>
      <c r="B85" s="4"/>
      <c r="C85" s="27"/>
    </row>
    <row r="86" spans="1:3" x14ac:dyDescent="0.3">
      <c r="A86" s="2">
        <v>84</v>
      </c>
      <c r="B86" s="4"/>
      <c r="C86" s="27"/>
    </row>
    <row r="87" spans="1:3" x14ac:dyDescent="0.3">
      <c r="A87" s="2">
        <v>85</v>
      </c>
      <c r="B87" s="4"/>
      <c r="C87" s="27"/>
    </row>
    <row r="88" spans="1:3" x14ac:dyDescent="0.3">
      <c r="A88" s="2">
        <v>86</v>
      </c>
      <c r="B88" s="4"/>
      <c r="C88" s="27"/>
    </row>
    <row r="89" spans="1:3" x14ac:dyDescent="0.3">
      <c r="A89" s="2">
        <v>87</v>
      </c>
      <c r="B89" s="4"/>
      <c r="C89" s="27"/>
    </row>
    <row r="90" spans="1:3" x14ac:dyDescent="0.3">
      <c r="A90" s="2">
        <v>88</v>
      </c>
      <c r="B90" s="5"/>
      <c r="C90" s="27"/>
    </row>
    <row r="91" spans="1:3" x14ac:dyDescent="0.3">
      <c r="A91" s="2">
        <v>89</v>
      </c>
      <c r="B91" s="4"/>
      <c r="C91" s="27"/>
    </row>
    <row r="92" spans="1:3" x14ac:dyDescent="0.3">
      <c r="A92" s="2">
        <v>90</v>
      </c>
      <c r="B92" s="4"/>
      <c r="C92" s="27"/>
    </row>
    <row r="93" spans="1:3" ht="15" thickBot="1" x14ac:dyDescent="0.35">
      <c r="A93" s="3">
        <v>91</v>
      </c>
      <c r="B93" s="6"/>
      <c r="C93" s="28"/>
    </row>
  </sheetData>
  <mergeCells count="3">
    <mergeCell ref="A1:A2"/>
    <mergeCell ref="B1:B2"/>
    <mergeCell ref="C1:C2"/>
  </mergeCells>
  <hyperlinks>
    <hyperlink ref="B3" r:id="rId1" display="https://www.linkedin.com/learning/paths/become-an-hr-business-partner" xr:uid="{AF60FF9F-75CC-4051-9227-22475916D897}"/>
    <hyperlink ref="B4" r:id="rId2" display="https://www.linkedin.com/learning/paths/become-a-corporate-recruiter" xr:uid="{CAD81B7A-7088-4495-9A80-B809AA3C1ED5}"/>
    <hyperlink ref="B5" r:id="rId3" display="https://www.linkedin.com/learning/paths/become-a-technical-recruiter" xr:uid="{B00FD6E4-726A-48B4-96F9-C64239175179}"/>
    <hyperlink ref="B6" r:id="rId4" display="https://www.linkedin.com/learning/paths/become-a-business-operations-associate" xr:uid="{1564CDC5-2167-4A28-8383-0E9A6F546869}"/>
    <hyperlink ref="B7" r:id="rId5" display="https://www.linkedin.com/learning/paths/become-a-supply-chain-manager" xr:uid="{0B09BA17-1896-4AE5-97A4-8CE1653F9EA2}"/>
    <hyperlink ref="B8" r:id="rId6" display="https://www.linkedin.com/learning/paths/become-a-small-business-owner" xr:uid="{DACF12DC-4227-448D-8684-04C51E93005A}"/>
    <hyperlink ref="B9" r:id="rId7" display="https://www.linkedin.com/learning/paths/improve-your-problem-solving-skills" xr:uid="{01C78381-8FFA-4E57-B634-06735AD26983}"/>
    <hyperlink ref="B10" r:id="rId8" display="https://www.linkedin.com/learning/paths/prepare-for-the-mcsa-windows-server-2016-certification-70-740-70-741-70-742-5" xr:uid="{EFC22E67-7A54-491B-AB9A-B886820DF0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My Learning </vt:lpstr>
      <vt:lpstr>In Progress</vt:lpstr>
      <vt:lpstr>Saved for Later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alzahhar</dc:creator>
  <cp:lastModifiedBy>khaled alzahhar</cp:lastModifiedBy>
  <dcterms:created xsi:type="dcterms:W3CDTF">2021-09-06T10:02:24Z</dcterms:created>
  <dcterms:modified xsi:type="dcterms:W3CDTF">2021-09-07T14:34:11Z</dcterms:modified>
</cp:coreProperties>
</file>