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_\Downloads\"/>
    </mc:Choice>
  </mc:AlternateContent>
  <xr:revisionPtr revIDLastSave="0" documentId="8_{4552A328-3059-42B3-AC8F-2130759884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6" i="1" l="1"/>
  <c r="I506" i="1"/>
</calcChain>
</file>

<file path=xl/sharedStrings.xml><?xml version="1.0" encoding="utf-8"?>
<sst xmlns="http://schemas.openxmlformats.org/spreadsheetml/2006/main" count="2719" uniqueCount="335">
  <si>
    <t>Configuración</t>
  </si>
  <si>
    <t>Experto:</t>
  </si>
  <si>
    <t>Símbolo:</t>
  </si>
  <si>
    <t>XAUUSD</t>
  </si>
  <si>
    <t>Período:</t>
  </si>
  <si>
    <t>M15 (2025.01.01 - 2025.07.19)</t>
  </si>
  <si>
    <t>Parámetros de entrada:</t>
  </si>
  <si>
    <t>=</t>
  </si>
  <si>
    <t>boolbuy=true</t>
  </si>
  <si>
    <t>boolsell=false</t>
  </si>
  <si>
    <t>hora_inicio=0</t>
  </si>
  <si>
    <t>minuto_inicio=4</t>
  </si>
  <si>
    <t>hora_final=0</t>
  </si>
  <si>
    <t>minuto_final=5</t>
  </si>
  <si>
    <t>Sloss=2000.0</t>
  </si>
  <si>
    <t>lotage1=0.12</t>
  </si>
  <si>
    <t>lotage2=0.0</t>
  </si>
  <si>
    <t>lotage3=0.04</t>
  </si>
  <si>
    <t>Empresa:</t>
  </si>
  <si>
    <t>Divisa:</t>
  </si>
  <si>
    <t>beneficio en pips</t>
  </si>
  <si>
    <t>Depósito inicial:</t>
  </si>
  <si>
    <t>Apalancamiento:</t>
  </si>
  <si>
    <t>1:1000</t>
  </si>
  <si>
    <t>Resultados</t>
  </si>
  <si>
    <t>Calidad del historial:</t>
  </si>
  <si>
    <t>99%</t>
  </si>
  <si>
    <t>Barras:</t>
  </si>
  <si>
    <t>Ticks:</t>
  </si>
  <si>
    <t>Símbolos:</t>
  </si>
  <si>
    <t>Beneficio Neto:</t>
  </si>
  <si>
    <t>Reducción absoluta del balance:</t>
  </si>
  <si>
    <t>Reducción absoluta de la equidad:</t>
  </si>
  <si>
    <t>Beneficio Bruto:</t>
  </si>
  <si>
    <t>Reducción máxima del balance:</t>
  </si>
  <si>
    <t>557.60 (4.35%)</t>
  </si>
  <si>
    <t>Reducción máxima de la equidad:</t>
  </si>
  <si>
    <t>816.96 (6.34%)</t>
  </si>
  <si>
    <t>Pérdidas Brutas:</t>
  </si>
  <si>
    <t>Reducción relativa del balance:</t>
  </si>
  <si>
    <t>4.35% (557.60)</t>
  </si>
  <si>
    <t>Reducción relativa de la equidad:</t>
  </si>
  <si>
    <t>6.48% (760.32)</t>
  </si>
  <si>
    <t>Factor de Beneficio:</t>
  </si>
  <si>
    <t>Beneficio Esperado:</t>
  </si>
  <si>
    <t>Nivel de margen:</t>
  </si>
  <si>
    <t>20882.89%</t>
  </si>
  <si>
    <t>Factor de Recuperación:</t>
  </si>
  <si>
    <t>Ratio de Sharpe:</t>
  </si>
  <si>
    <t>Z-Score:</t>
  </si>
  <si>
    <t>-5.44 (99.74%)</t>
  </si>
  <si>
    <t>AHPR:</t>
  </si>
  <si>
    <t>1.0023 (0.23%)</t>
  </si>
  <si>
    <t>LR Correlation:</t>
  </si>
  <si>
    <t>Resultado de OnTester:</t>
  </si>
  <si>
    <t>0</t>
  </si>
  <si>
    <t>GHPR:</t>
  </si>
  <si>
    <t>LR Standard Error:</t>
  </si>
  <si>
    <t>Correlation (Profits,MFE):</t>
  </si>
  <si>
    <t>Correlation (Profits,MAE):</t>
  </si>
  <si>
    <t>Correlation (MFE,MAE):</t>
  </si>
  <si>
    <t>Tiempo mínimo para retener la posición:</t>
  </si>
  <si>
    <t>0:00:38</t>
  </si>
  <si>
    <t>Tiempo máximo para retener la posición:</t>
  </si>
  <si>
    <t>24:32:43</t>
  </si>
  <si>
    <t>Tiempo medio para retener la posición:</t>
  </si>
  <si>
    <t>4:22:35</t>
  </si>
  <si>
    <t>Total de operaciones ejecutadas:</t>
  </si>
  <si>
    <t>Posiciones cortas (% rentables):</t>
  </si>
  <si>
    <t>0 (0.00%)</t>
  </si>
  <si>
    <t>Posiciones largas (% rentables):</t>
  </si>
  <si>
    <t>108 (76.85%)</t>
  </si>
  <si>
    <t>Total de transacciones:</t>
  </si>
  <si>
    <t>Posiciones rentables (% del total):</t>
  </si>
  <si>
    <t>83 (76.85%)</t>
  </si>
  <si>
    <t>Posiciones no rentables (% del total):</t>
  </si>
  <si>
    <t>25 (23.15%)</t>
  </si>
  <si>
    <t>La transacción rentable:</t>
  </si>
  <si>
    <t>La transacción no rentable:</t>
  </si>
  <si>
    <t>Promedio de transacción rentable:</t>
  </si>
  <si>
    <t>Promedio de transacción no rentable:</t>
  </si>
  <si>
    <t>El número máximo de ganancias consecutivas ($):</t>
  </si>
  <si>
    <t>18 (1 254.16)</t>
  </si>
  <si>
    <t>El número máximo de pérdidas consecutivas ($):</t>
  </si>
  <si>
    <t>8 (-321.60)</t>
  </si>
  <si>
    <t>El máximo de beneficio consecutivo (número de ganancias):</t>
  </si>
  <si>
    <t>1 254.16 (18)</t>
  </si>
  <si>
    <t>El máximo de pérdidas consecutivas (número de pérdidas):</t>
  </si>
  <si>
    <t>-321.60 (8)</t>
  </si>
  <si>
    <t>Promedio de ganancias consecutivas:</t>
  </si>
  <si>
    <t>Promedio de pérdidas consecutivas:</t>
  </si>
  <si>
    <t>Órdenes</t>
  </si>
  <si>
    <t>Hora de apertura</t>
  </si>
  <si>
    <t>Orden</t>
  </si>
  <si>
    <t>Símbolo</t>
  </si>
  <si>
    <t>Tipo</t>
  </si>
  <si>
    <t>Volumen</t>
  </si>
  <si>
    <t>Precio</t>
  </si>
  <si>
    <t>S / L</t>
  </si>
  <si>
    <t>T / P</t>
  </si>
  <si>
    <t>Fecha/Hora</t>
  </si>
  <si>
    <t>Estado</t>
  </si>
  <si>
    <t>Comentario</t>
  </si>
  <si>
    <t>2025.01.03 20:45:00</t>
  </si>
  <si>
    <t>buy</t>
  </si>
  <si>
    <t>0.12 / 0.12</t>
  </si>
  <si>
    <t>filled</t>
  </si>
  <si>
    <t>0.04 / 0.04</t>
  </si>
  <si>
    <t>2025.01.06 15:30:29</t>
  </si>
  <si>
    <t>sell</t>
  </si>
  <si>
    <t>sl 2641.59</t>
  </si>
  <si>
    <t>2025.01.13 15:45:00</t>
  </si>
  <si>
    <t>2025.01.13 16:40:31</t>
  </si>
  <si>
    <t>sl 2665.31</t>
  </si>
  <si>
    <t>2025.01.20 03:15:00</t>
  </si>
  <si>
    <t>2025.01.20 05:33:19</t>
  </si>
  <si>
    <t>sl 2702.31</t>
  </si>
  <si>
    <t>2025.01.20 08:04:31</t>
  </si>
  <si>
    <t>sl 2708.28</t>
  </si>
  <si>
    <t>2025.01.23 15:15:00</t>
  </si>
  <si>
    <t>2025.01.23 16:45:04</t>
  </si>
  <si>
    <t>sl 2740.96</t>
  </si>
  <si>
    <t>2025.01.27 07:45:00</t>
  </si>
  <si>
    <t>2025.01.27 12:26:07</t>
  </si>
  <si>
    <t>sl 2766.01</t>
  </si>
  <si>
    <t>2025.01.27 15:41:39</t>
  </si>
  <si>
    <t>sl 2753.93</t>
  </si>
  <si>
    <t>2025.01.27 18:15:00</t>
  </si>
  <si>
    <t>2025.01.28 16:25:01</t>
  </si>
  <si>
    <t>sl 2752.96</t>
  </si>
  <si>
    <t>2025.01.28 18:47:43</t>
  </si>
  <si>
    <t>sl 2758.94</t>
  </si>
  <si>
    <t>2025.01.29 21:15:00</t>
  </si>
  <si>
    <t>2025.01.30 01:17:18</t>
  </si>
  <si>
    <t>sl 2760.05</t>
  </si>
  <si>
    <t>2025.01.30 08:58:44</t>
  </si>
  <si>
    <t>sl 2766.06</t>
  </si>
  <si>
    <t>2025.02.03 05:45:00</t>
  </si>
  <si>
    <t>2025.02.03 08:21:14</t>
  </si>
  <si>
    <t>sl 2785.96</t>
  </si>
  <si>
    <t>2025.02.03 10:28:40</t>
  </si>
  <si>
    <t>sl 2797.99</t>
  </si>
  <si>
    <t>2025.02.12 12:45:00</t>
  </si>
  <si>
    <t>2025.02.12 16:15:26</t>
  </si>
  <si>
    <t>sl 2893.23</t>
  </si>
  <si>
    <t>2025.02.12 18:49:42</t>
  </si>
  <si>
    <t>sl 2899.20</t>
  </si>
  <si>
    <t>2025.02.14 17:15:00</t>
  </si>
  <si>
    <t>2025.02.14 17:32:39</t>
  </si>
  <si>
    <t>sl 2894.56</t>
  </si>
  <si>
    <t>2025.02.14 18:30:00</t>
  </si>
  <si>
    <t>2025.02.17 08:03:30</t>
  </si>
  <si>
    <t>sl 2893.68</t>
  </si>
  <si>
    <t>2025.02.25 08:30:00</t>
  </si>
  <si>
    <t>2025.02.25 14:26:37</t>
  </si>
  <si>
    <t>sl 2935.90</t>
  </si>
  <si>
    <t>2025.02.27 10:15:00</t>
  </si>
  <si>
    <t>2025.02.27 13:50:39</t>
  </si>
  <si>
    <t>sl 2885.49</t>
  </si>
  <si>
    <t>2025.02.28 10:30:00</t>
  </si>
  <si>
    <t>2025.02.28 14:53:28</t>
  </si>
  <si>
    <t>sl 2855.50</t>
  </si>
  <si>
    <t>2025.03.10 14:45:00</t>
  </si>
  <si>
    <t>2025.03.10 18:01:29</t>
  </si>
  <si>
    <t>sl 2909.56</t>
  </si>
  <si>
    <t>2025.03.10 19:47:27</t>
  </si>
  <si>
    <t>sl 2897.49</t>
  </si>
  <si>
    <t>2025.03.21 08:00:00</t>
  </si>
  <si>
    <t>2025.03.21 16:25:37</t>
  </si>
  <si>
    <t>sl 3030.04</t>
  </si>
  <si>
    <t>2025.03.24 20:15:00</t>
  </si>
  <si>
    <t>2025.03.25 05:09:15</t>
  </si>
  <si>
    <t>sl 3008.81</t>
  </si>
  <si>
    <t>2025.04.03 16:15:00</t>
  </si>
  <si>
    <t>2025.04.03 16:30:44</t>
  </si>
  <si>
    <t>sl 3071.59</t>
  </si>
  <si>
    <t>2025.04.03 16:38:00</t>
  </si>
  <si>
    <t>sl 3077.57</t>
  </si>
  <si>
    <t>2025.04.07 01:00:00</t>
  </si>
  <si>
    <t>2025.04.07 01:00:38</t>
  </si>
  <si>
    <t>tp 3014.17</t>
  </si>
  <si>
    <t>2025.04.07 01:01:18</t>
  </si>
  <si>
    <t>sl 3026.68</t>
  </si>
  <si>
    <t>2025.04.07 03:15:00</t>
  </si>
  <si>
    <t>2025.04.07 03:24:41</t>
  </si>
  <si>
    <t>sl 2981.70</t>
  </si>
  <si>
    <t>2025.04.09 02:45:00</t>
  </si>
  <si>
    <t>2025.04.09 03:31:19</t>
  </si>
  <si>
    <t>sl 2985.91</t>
  </si>
  <si>
    <t>2025.04.09 04:04:30</t>
  </si>
  <si>
    <t>sl 2973.83</t>
  </si>
  <si>
    <t>2025.04.22 19:30:00</t>
  </si>
  <si>
    <t>2025.04.22 20:02:38</t>
  </si>
  <si>
    <t>sl 3386.88</t>
  </si>
  <si>
    <t>2025.04.23 09:45:00</t>
  </si>
  <si>
    <t>2025.04.23 09:55:41</t>
  </si>
  <si>
    <t>sl 3292.99</t>
  </si>
  <si>
    <t>2025.04.25 16:15:00</t>
  </si>
  <si>
    <t>2025.04.25 21:06:44</t>
  </si>
  <si>
    <t>sl 3296.54</t>
  </si>
  <si>
    <t>2025.04.25 22:44:44</t>
  </si>
  <si>
    <t>sl 3308.58</t>
  </si>
  <si>
    <t>2025.04.29 08:15:00</t>
  </si>
  <si>
    <t>2025.04.29 09:28:18</t>
  </si>
  <si>
    <t>sl 3319.96</t>
  </si>
  <si>
    <t>2025.04.29 13:18:24</t>
  </si>
  <si>
    <t>sl 3307.86</t>
  </si>
  <si>
    <t>2025.04.30 12:00:00</t>
  </si>
  <si>
    <t>2025.04.30 15:37:31</t>
  </si>
  <si>
    <t>sl 3284.62</t>
  </si>
  <si>
    <t>2025.05.01 06:15:00</t>
  </si>
  <si>
    <t>2025.05.01 06:21:39</t>
  </si>
  <si>
    <t>sl 3231.87</t>
  </si>
  <si>
    <t>2025.05.01 07:00:00</t>
  </si>
  <si>
    <t>2025.05.01 09:06:28</t>
  </si>
  <si>
    <t>sl 3241.67</t>
  </si>
  <si>
    <t>2025.05.01 10:08:38</t>
  </si>
  <si>
    <t>sl 3229.58</t>
  </si>
  <si>
    <t>2025.05.01 14:45:00</t>
  </si>
  <si>
    <t>2025.05.01 15:44:29</t>
  </si>
  <si>
    <t>sl 3226.48</t>
  </si>
  <si>
    <t>2025.05.01 15:56:17</t>
  </si>
  <si>
    <t>sl 3232.45</t>
  </si>
  <si>
    <t>2025.05.08 22:30:00</t>
  </si>
  <si>
    <t>2025.05.08 22:46:03</t>
  </si>
  <si>
    <t>sl 3303.96</t>
  </si>
  <si>
    <t>2025.05.08 23:28:14</t>
  </si>
  <si>
    <t>sl 3309.98</t>
  </si>
  <si>
    <t>2025.05.12 04:15:00</t>
  </si>
  <si>
    <t>2025.05.12 04:42:28</t>
  </si>
  <si>
    <t>sl 3274.09</t>
  </si>
  <si>
    <t>2025.05.12 06:23:30</t>
  </si>
  <si>
    <t>sl 3280.03</t>
  </si>
  <si>
    <t>2025.05.12 13:00:00</t>
  </si>
  <si>
    <t>2025.05.12 14:38:39</t>
  </si>
  <si>
    <t>sl 3215.45</t>
  </si>
  <si>
    <t>2025.05.14 08:00:00</t>
  </si>
  <si>
    <t>2025.05.14 09:07:09</t>
  </si>
  <si>
    <t>sl 3236.10</t>
  </si>
  <si>
    <t>2025.05.14 11:07:10</t>
  </si>
  <si>
    <t>sl 3242.08</t>
  </si>
  <si>
    <t>2025.05.14 21:45:00</t>
  </si>
  <si>
    <t>2025.05.15 02:53:42</t>
  </si>
  <si>
    <t>sl 3187.13</t>
  </si>
  <si>
    <t>2025.05.15 04:49:39</t>
  </si>
  <si>
    <t>sl 3175.21</t>
  </si>
  <si>
    <t>2025.05.15 07:30:00</t>
  </si>
  <si>
    <t>2025.05.15 08:55:28</t>
  </si>
  <si>
    <t>sl 3127.08</t>
  </si>
  <si>
    <t>2025.05.22 17:00:00</t>
  </si>
  <si>
    <t>2025.05.22 17:15:40</t>
  </si>
  <si>
    <t>sl 3287.93</t>
  </si>
  <si>
    <t>2025.05.26 12:30:00</t>
  </si>
  <si>
    <t>2025.05.26 15:25:40</t>
  </si>
  <si>
    <t>sl 3327.42</t>
  </si>
  <si>
    <t>2025.05.27 11:00:00</t>
  </si>
  <si>
    <t>2025.05.27 11:05:44</t>
  </si>
  <si>
    <t>sl 3308.51</t>
  </si>
  <si>
    <t>2025.05.27 12:33:38</t>
  </si>
  <si>
    <t>sl 3296.44</t>
  </si>
  <si>
    <t>2025.05.30 06:45:00</t>
  </si>
  <si>
    <t>2025.05.30 09:10:31</t>
  </si>
  <si>
    <t>sl 3293.89</t>
  </si>
  <si>
    <t>2025.06.03 09:45:00</t>
  </si>
  <si>
    <t>2025.06.03 10:03:28</t>
  </si>
  <si>
    <t>sl 3355.67</t>
  </si>
  <si>
    <t>2025.06.06 21:15:00</t>
  </si>
  <si>
    <t>2025.06.09 04:59:40</t>
  </si>
  <si>
    <t>sl 3295.46</t>
  </si>
  <si>
    <t>2025.06.16 10:15:00</t>
  </si>
  <si>
    <t>2025.06.16 13:22:34</t>
  </si>
  <si>
    <t>sl 3411.20</t>
  </si>
  <si>
    <t>2025.06.18 23:15:00</t>
  </si>
  <si>
    <t>2025.06.19 01:23:44</t>
  </si>
  <si>
    <t>sl 3376.96</t>
  </si>
  <si>
    <t>2025.06.19 03:47:19</t>
  </si>
  <si>
    <t>sl 3382.93</t>
  </si>
  <si>
    <t>2025.06.20 09:30:00</t>
  </si>
  <si>
    <t>2025.06.20 12:29:20</t>
  </si>
  <si>
    <t>sl 3356.33</t>
  </si>
  <si>
    <t>2025.06.20 15:32:37</t>
  </si>
  <si>
    <t>sl 3344.24</t>
  </si>
  <si>
    <t>2025.06.24 08:30:00</t>
  </si>
  <si>
    <t>2025.06.24 09:34:41</t>
  </si>
  <si>
    <t>sl 3318.60</t>
  </si>
  <si>
    <t>2025.06.24 15:15:00</t>
  </si>
  <si>
    <t>2025.06.25 03:07:14</t>
  </si>
  <si>
    <t>sl 3325.73</t>
  </si>
  <si>
    <t>2025.06.25 04:16:19</t>
  </si>
  <si>
    <t>sl 3331.70</t>
  </si>
  <si>
    <t>2025.06.27 05:45:00</t>
  </si>
  <si>
    <t>2025.06.27 07:01:26</t>
  </si>
  <si>
    <t>sl 3291.88</t>
  </si>
  <si>
    <t>2025.06.27 09:45:00</t>
  </si>
  <si>
    <t>2025.06.27 10:07:38</t>
  </si>
  <si>
    <t>sl 3288.37</t>
  </si>
  <si>
    <t>2025.06.30 01:30:00</t>
  </si>
  <si>
    <t>2025.06.30 02:01:00</t>
  </si>
  <si>
    <t>sl 3267.08</t>
  </si>
  <si>
    <t>2025.06.30 02:39:39</t>
  </si>
  <si>
    <t>sl 3267.16</t>
  </si>
  <si>
    <t>2025.07.07 05:45:00</t>
  </si>
  <si>
    <t>2025.07.07 07:01:38</t>
  </si>
  <si>
    <t>sl 3309.63</t>
  </si>
  <si>
    <t>2025.07.07 11:00:00</t>
  </si>
  <si>
    <t>2025.07.07 13:40:56</t>
  </si>
  <si>
    <t>sl 3302.34</t>
  </si>
  <si>
    <t>2025.07.09 11:30:00</t>
  </si>
  <si>
    <t>2025.07.09 14:34:40</t>
  </si>
  <si>
    <t>sl 3286.02</t>
  </si>
  <si>
    <t>2025.07.15 18:30:00</t>
  </si>
  <si>
    <t>2025.07.16 13:59:38</t>
  </si>
  <si>
    <t>sl 3334.40</t>
  </si>
  <si>
    <t>2025.07.17 10:45:00</t>
  </si>
  <si>
    <t>2025.07.17 20:08:28</t>
  </si>
  <si>
    <t>sl 3340.14</t>
  </si>
  <si>
    <t>2025.07.18 10:24:01</t>
  </si>
  <si>
    <t>sl 3346.12</t>
  </si>
  <si>
    <t>Transacciones</t>
  </si>
  <si>
    <t>Transacción</t>
  </si>
  <si>
    <t>Dirección</t>
  </si>
  <si>
    <t>Comisión</t>
  </si>
  <si>
    <t>Swap</t>
  </si>
  <si>
    <t>Beneficio</t>
  </si>
  <si>
    <t>Balance</t>
  </si>
  <si>
    <t>2025.01.01 00:00:00</t>
  </si>
  <si>
    <t>balance</t>
  </si>
  <si>
    <t>in</t>
  </si>
  <si>
    <t>0.12</t>
  </si>
  <si>
    <t>0.04</t>
  </si>
  <si>
    <t>out</t>
  </si>
  <si>
    <t>Informe Alpha 2025</t>
  </si>
  <si>
    <t>Vt markets - live</t>
  </si>
  <si>
    <t>Alpha</t>
  </si>
  <si>
    <t>Vt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</si>
</sst>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;\-#\ ##0.00;0.00;"/>
    <numFmt numFmtId="165" formatCode="#\ ##0;\-#\ ##0;0;"/>
    <numFmt numFmtId="166" formatCode="###0;\-###0;0;"/>
  </numFmts>
  <fonts count="5" x14ac:knownFonts="1">
    <font>
      <sz val="11"/>
      <color rgb="FF000000"/>
      <name val="Tahoma"/>
    </font>
    <font>
      <b/>
      <sz val="14"/>
      <color rgb="FF000000"/>
      <name val="Tahoma"/>
    </font>
    <font>
      <b/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166" fontId="3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166" fontId="3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right" vertical="center"/>
    </xf>
    <xf numFmtId="0" fontId="3" fillId="6" borderId="0" xfId="0" applyFont="1" applyFill="1" applyAlignment="1">
      <alignment horizontal="right" vertical="center"/>
    </xf>
    <xf numFmtId="164" fontId="4" fillId="6" borderId="0" xfId="0" applyNumberFormat="1" applyFont="1" applyFill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164" fontId="4" fillId="6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Gráfico del balance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Sheet1!$A$289:$A$505</c:f>
              <c:strCache>
                <c:ptCount val="217"/>
                <c:pt idx="0">
                  <c:v>2025.01.01 00:00:00</c:v>
                </c:pt>
                <c:pt idx="1">
                  <c:v>2025.01.03 20:45:00</c:v>
                </c:pt>
                <c:pt idx="2">
                  <c:v>2025.01.03 20:45:00</c:v>
                </c:pt>
                <c:pt idx="3">
                  <c:v>2025.01.06 15:30:29</c:v>
                </c:pt>
                <c:pt idx="4">
                  <c:v>2025.01.06 15:30:29</c:v>
                </c:pt>
                <c:pt idx="5">
                  <c:v>2025.01.13 15:45:00</c:v>
                </c:pt>
                <c:pt idx="6">
                  <c:v>2025.01.13 15:45:00</c:v>
                </c:pt>
                <c:pt idx="7">
                  <c:v>2025.01.13 16:40:31</c:v>
                </c:pt>
                <c:pt idx="8">
                  <c:v>2025.01.13 16:40:31</c:v>
                </c:pt>
                <c:pt idx="9">
                  <c:v>2025.01.20 03:15:00</c:v>
                </c:pt>
                <c:pt idx="10">
                  <c:v>2025.01.20 03:15:00</c:v>
                </c:pt>
                <c:pt idx="11">
                  <c:v>2025.01.20 05:33:19</c:v>
                </c:pt>
                <c:pt idx="12">
                  <c:v>2025.01.20 08:04:31</c:v>
                </c:pt>
                <c:pt idx="13">
                  <c:v>2025.01.23 15:15:00</c:v>
                </c:pt>
                <c:pt idx="14">
                  <c:v>2025.01.23 15:15:00</c:v>
                </c:pt>
                <c:pt idx="15">
                  <c:v>2025.01.23 16:45:04</c:v>
                </c:pt>
                <c:pt idx="16">
                  <c:v>2025.01.23 16:45:04</c:v>
                </c:pt>
                <c:pt idx="17">
                  <c:v>2025.01.27 07:45:00</c:v>
                </c:pt>
                <c:pt idx="18">
                  <c:v>2025.01.27 07:45:00</c:v>
                </c:pt>
                <c:pt idx="19">
                  <c:v>2025.01.27 12:26:07</c:v>
                </c:pt>
                <c:pt idx="20">
                  <c:v>2025.01.27 15:41:39</c:v>
                </c:pt>
                <c:pt idx="21">
                  <c:v>2025.01.27 18:15:00</c:v>
                </c:pt>
                <c:pt idx="22">
                  <c:v>2025.01.27 18:15:00</c:v>
                </c:pt>
                <c:pt idx="23">
                  <c:v>2025.01.28 16:25:01</c:v>
                </c:pt>
                <c:pt idx="24">
                  <c:v>2025.01.28 18:47:43</c:v>
                </c:pt>
                <c:pt idx="25">
                  <c:v>2025.01.29 21:15:00</c:v>
                </c:pt>
                <c:pt idx="26">
                  <c:v>2025.01.29 21:15:00</c:v>
                </c:pt>
                <c:pt idx="27">
                  <c:v>2025.01.30 01:17:18</c:v>
                </c:pt>
                <c:pt idx="28">
                  <c:v>2025.01.30 08:58:44</c:v>
                </c:pt>
                <c:pt idx="29">
                  <c:v>2025.02.03 05:45:00</c:v>
                </c:pt>
                <c:pt idx="30">
                  <c:v>2025.02.03 05:45:00</c:v>
                </c:pt>
                <c:pt idx="31">
                  <c:v>2025.02.03 08:21:14</c:v>
                </c:pt>
                <c:pt idx="32">
                  <c:v>2025.02.03 10:28:40</c:v>
                </c:pt>
                <c:pt idx="33">
                  <c:v>2025.02.12 12:45:00</c:v>
                </c:pt>
                <c:pt idx="34">
                  <c:v>2025.02.12 12:45:00</c:v>
                </c:pt>
                <c:pt idx="35">
                  <c:v>2025.02.12 16:15:26</c:v>
                </c:pt>
                <c:pt idx="36">
                  <c:v>2025.02.12 18:49:42</c:v>
                </c:pt>
                <c:pt idx="37">
                  <c:v>2025.02.14 17:15:00</c:v>
                </c:pt>
                <c:pt idx="38">
                  <c:v>2025.02.14 17:15:00</c:v>
                </c:pt>
                <c:pt idx="39">
                  <c:v>2025.02.14 17:32:39</c:v>
                </c:pt>
                <c:pt idx="40">
                  <c:v>2025.02.14 17:32:39</c:v>
                </c:pt>
                <c:pt idx="41">
                  <c:v>2025.02.14 18:30:00</c:v>
                </c:pt>
                <c:pt idx="42">
                  <c:v>2025.02.14 18:30:00</c:v>
                </c:pt>
                <c:pt idx="43">
                  <c:v>2025.02.17 08:03:30</c:v>
                </c:pt>
                <c:pt idx="44">
                  <c:v>2025.02.17 08:03:30</c:v>
                </c:pt>
                <c:pt idx="45">
                  <c:v>2025.02.25 08:30:00</c:v>
                </c:pt>
                <c:pt idx="46">
                  <c:v>2025.02.25 08:30:00</c:v>
                </c:pt>
                <c:pt idx="47">
                  <c:v>2025.02.25 14:26:37</c:v>
                </c:pt>
                <c:pt idx="48">
                  <c:v>2025.02.25 14:26:37</c:v>
                </c:pt>
                <c:pt idx="49">
                  <c:v>2025.02.27 10:15:00</c:v>
                </c:pt>
                <c:pt idx="50">
                  <c:v>2025.02.27 10:15:00</c:v>
                </c:pt>
                <c:pt idx="51">
                  <c:v>2025.02.27 13:50:39</c:v>
                </c:pt>
                <c:pt idx="52">
                  <c:v>2025.02.27 13:50:39</c:v>
                </c:pt>
                <c:pt idx="53">
                  <c:v>2025.02.28 10:30:00</c:v>
                </c:pt>
                <c:pt idx="54">
                  <c:v>2025.02.28 10:30:00</c:v>
                </c:pt>
                <c:pt idx="55">
                  <c:v>2025.02.28 14:53:28</c:v>
                </c:pt>
                <c:pt idx="56">
                  <c:v>2025.02.28 14:53:28</c:v>
                </c:pt>
                <c:pt idx="57">
                  <c:v>2025.03.10 14:45:00</c:v>
                </c:pt>
                <c:pt idx="58">
                  <c:v>2025.03.10 14:45:00</c:v>
                </c:pt>
                <c:pt idx="59">
                  <c:v>2025.03.10 18:01:29</c:v>
                </c:pt>
                <c:pt idx="60">
                  <c:v>2025.03.10 19:47:27</c:v>
                </c:pt>
                <c:pt idx="61">
                  <c:v>2025.03.21 08:00:00</c:v>
                </c:pt>
                <c:pt idx="62">
                  <c:v>2025.03.21 08:00:00</c:v>
                </c:pt>
                <c:pt idx="63">
                  <c:v>2025.03.21 16:25:37</c:v>
                </c:pt>
                <c:pt idx="64">
                  <c:v>2025.03.21 16:25:37</c:v>
                </c:pt>
                <c:pt idx="65">
                  <c:v>2025.03.24 20:15:00</c:v>
                </c:pt>
                <c:pt idx="66">
                  <c:v>2025.03.24 20:15:00</c:v>
                </c:pt>
                <c:pt idx="67">
                  <c:v>2025.03.25 05:09:15</c:v>
                </c:pt>
                <c:pt idx="68">
                  <c:v>2025.03.25 05:09:15</c:v>
                </c:pt>
                <c:pt idx="69">
                  <c:v>2025.04.03 16:15:00</c:v>
                </c:pt>
                <c:pt idx="70">
                  <c:v>2025.04.03 16:15:00</c:v>
                </c:pt>
                <c:pt idx="71">
                  <c:v>2025.04.03 16:30:44</c:v>
                </c:pt>
                <c:pt idx="72">
                  <c:v>2025.04.03 16:38:00</c:v>
                </c:pt>
                <c:pt idx="73">
                  <c:v>2025.04.07 01:00:00</c:v>
                </c:pt>
                <c:pt idx="74">
                  <c:v>2025.04.07 01:00:00</c:v>
                </c:pt>
                <c:pt idx="75">
                  <c:v>2025.04.07 01:00:38</c:v>
                </c:pt>
                <c:pt idx="76">
                  <c:v>2025.04.07 01:01:18</c:v>
                </c:pt>
                <c:pt idx="77">
                  <c:v>2025.04.07 03:15:00</c:v>
                </c:pt>
                <c:pt idx="78">
                  <c:v>2025.04.07 03:15:00</c:v>
                </c:pt>
                <c:pt idx="79">
                  <c:v>2025.04.07 03:24:41</c:v>
                </c:pt>
                <c:pt idx="80">
                  <c:v>2025.04.07 03:24:41</c:v>
                </c:pt>
                <c:pt idx="81">
                  <c:v>2025.04.09 02:45:00</c:v>
                </c:pt>
                <c:pt idx="82">
                  <c:v>2025.04.09 02:45:00</c:v>
                </c:pt>
                <c:pt idx="83">
                  <c:v>2025.04.09 03:31:19</c:v>
                </c:pt>
                <c:pt idx="84">
                  <c:v>2025.04.09 04:04:30</c:v>
                </c:pt>
                <c:pt idx="85">
                  <c:v>2025.04.22 19:30:00</c:v>
                </c:pt>
                <c:pt idx="86">
                  <c:v>2025.04.22 19:30:00</c:v>
                </c:pt>
                <c:pt idx="87">
                  <c:v>2025.04.22 20:02:38</c:v>
                </c:pt>
                <c:pt idx="88">
                  <c:v>2025.04.22 20:02:38</c:v>
                </c:pt>
                <c:pt idx="89">
                  <c:v>2025.04.23 09:45:00</c:v>
                </c:pt>
                <c:pt idx="90">
                  <c:v>2025.04.23 09:45:00</c:v>
                </c:pt>
                <c:pt idx="91">
                  <c:v>2025.04.23 09:55:41</c:v>
                </c:pt>
                <c:pt idx="92">
                  <c:v>2025.04.23 09:55:41</c:v>
                </c:pt>
                <c:pt idx="93">
                  <c:v>2025.04.25 16:15:00</c:v>
                </c:pt>
                <c:pt idx="94">
                  <c:v>2025.04.25 16:15:00</c:v>
                </c:pt>
                <c:pt idx="95">
                  <c:v>2025.04.25 21:06:44</c:v>
                </c:pt>
                <c:pt idx="96">
                  <c:v>2025.04.25 22:44:44</c:v>
                </c:pt>
                <c:pt idx="97">
                  <c:v>2025.04.29 08:15:00</c:v>
                </c:pt>
                <c:pt idx="98">
                  <c:v>2025.04.29 08:15:00</c:v>
                </c:pt>
                <c:pt idx="99">
                  <c:v>2025.04.29 09:28:18</c:v>
                </c:pt>
                <c:pt idx="100">
                  <c:v>2025.04.29 13:18:24</c:v>
                </c:pt>
                <c:pt idx="101">
                  <c:v>2025.04.30 12:00:00</c:v>
                </c:pt>
                <c:pt idx="102">
                  <c:v>2025.04.30 12:00:00</c:v>
                </c:pt>
                <c:pt idx="103">
                  <c:v>2025.04.30 15:37:31</c:v>
                </c:pt>
                <c:pt idx="104">
                  <c:v>2025.04.30 15:37:31</c:v>
                </c:pt>
                <c:pt idx="105">
                  <c:v>2025.05.01 06:15:00</c:v>
                </c:pt>
                <c:pt idx="106">
                  <c:v>2025.05.01 06:15:00</c:v>
                </c:pt>
                <c:pt idx="107">
                  <c:v>2025.05.01 06:21:39</c:v>
                </c:pt>
                <c:pt idx="108">
                  <c:v>2025.05.01 06:21:39</c:v>
                </c:pt>
                <c:pt idx="109">
                  <c:v>2025.05.01 07:00:00</c:v>
                </c:pt>
                <c:pt idx="110">
                  <c:v>2025.05.01 07:00:00</c:v>
                </c:pt>
                <c:pt idx="111">
                  <c:v>2025.05.01 09:06:28</c:v>
                </c:pt>
                <c:pt idx="112">
                  <c:v>2025.05.01 10:08:38</c:v>
                </c:pt>
                <c:pt idx="113">
                  <c:v>2025.05.01 14:45:00</c:v>
                </c:pt>
                <c:pt idx="114">
                  <c:v>2025.05.01 14:45:00</c:v>
                </c:pt>
                <c:pt idx="115">
                  <c:v>2025.05.01 15:44:29</c:v>
                </c:pt>
                <c:pt idx="116">
                  <c:v>2025.05.01 15:56:17</c:v>
                </c:pt>
                <c:pt idx="117">
                  <c:v>2025.05.08 22:30:00</c:v>
                </c:pt>
                <c:pt idx="118">
                  <c:v>2025.05.08 22:30:00</c:v>
                </c:pt>
                <c:pt idx="119">
                  <c:v>2025.05.08 22:46:03</c:v>
                </c:pt>
                <c:pt idx="120">
                  <c:v>2025.05.08 23:28:14</c:v>
                </c:pt>
                <c:pt idx="121">
                  <c:v>2025.05.12 04:15:00</c:v>
                </c:pt>
                <c:pt idx="122">
                  <c:v>2025.05.12 04:15:00</c:v>
                </c:pt>
                <c:pt idx="123">
                  <c:v>2025.05.12 04:42:28</c:v>
                </c:pt>
                <c:pt idx="124">
                  <c:v>2025.05.12 06:23:30</c:v>
                </c:pt>
                <c:pt idx="125">
                  <c:v>2025.05.12 13:00:00</c:v>
                </c:pt>
                <c:pt idx="126">
                  <c:v>2025.05.12 13:00:00</c:v>
                </c:pt>
                <c:pt idx="127">
                  <c:v>2025.05.12 14:38:39</c:v>
                </c:pt>
                <c:pt idx="128">
                  <c:v>2025.05.12 14:38:39</c:v>
                </c:pt>
                <c:pt idx="129">
                  <c:v>2025.05.14 08:00:00</c:v>
                </c:pt>
                <c:pt idx="130">
                  <c:v>2025.05.14 08:00:00</c:v>
                </c:pt>
                <c:pt idx="131">
                  <c:v>2025.05.14 09:07:09</c:v>
                </c:pt>
                <c:pt idx="132">
                  <c:v>2025.05.14 11:07:10</c:v>
                </c:pt>
                <c:pt idx="133">
                  <c:v>2025.05.14 21:45:00</c:v>
                </c:pt>
                <c:pt idx="134">
                  <c:v>2025.05.14 21:45:00</c:v>
                </c:pt>
                <c:pt idx="135">
                  <c:v>2025.05.15 02:53:42</c:v>
                </c:pt>
                <c:pt idx="136">
                  <c:v>2025.05.15 04:49:39</c:v>
                </c:pt>
                <c:pt idx="137">
                  <c:v>2025.05.15 07:30:00</c:v>
                </c:pt>
                <c:pt idx="138">
                  <c:v>2025.05.15 07:30:00</c:v>
                </c:pt>
                <c:pt idx="139">
                  <c:v>2025.05.15 08:55:28</c:v>
                </c:pt>
                <c:pt idx="140">
                  <c:v>2025.05.15 08:55:28</c:v>
                </c:pt>
                <c:pt idx="141">
                  <c:v>2025.05.22 17:00:00</c:v>
                </c:pt>
                <c:pt idx="142">
                  <c:v>2025.05.22 17:00:00</c:v>
                </c:pt>
                <c:pt idx="143">
                  <c:v>2025.05.22 17:15:40</c:v>
                </c:pt>
                <c:pt idx="144">
                  <c:v>2025.05.22 17:15:40</c:v>
                </c:pt>
                <c:pt idx="145">
                  <c:v>2025.05.26 12:30:00</c:v>
                </c:pt>
                <c:pt idx="146">
                  <c:v>2025.05.26 12:30:00</c:v>
                </c:pt>
                <c:pt idx="147">
                  <c:v>2025.05.26 15:25:40</c:v>
                </c:pt>
                <c:pt idx="148">
                  <c:v>2025.05.26 15:25:40</c:v>
                </c:pt>
                <c:pt idx="149">
                  <c:v>2025.05.27 11:00:00</c:v>
                </c:pt>
                <c:pt idx="150">
                  <c:v>2025.05.27 11:00:00</c:v>
                </c:pt>
                <c:pt idx="151">
                  <c:v>2025.05.27 11:05:44</c:v>
                </c:pt>
                <c:pt idx="152">
                  <c:v>2025.05.27 12:33:38</c:v>
                </c:pt>
                <c:pt idx="153">
                  <c:v>2025.05.30 06:45:00</c:v>
                </c:pt>
                <c:pt idx="154">
                  <c:v>2025.05.30 06:45:00</c:v>
                </c:pt>
                <c:pt idx="155">
                  <c:v>2025.05.30 09:10:31</c:v>
                </c:pt>
                <c:pt idx="156">
                  <c:v>2025.05.30 09:10:31</c:v>
                </c:pt>
                <c:pt idx="157">
                  <c:v>2025.06.03 09:45:00</c:v>
                </c:pt>
                <c:pt idx="158">
                  <c:v>2025.06.03 09:45:00</c:v>
                </c:pt>
                <c:pt idx="159">
                  <c:v>2025.06.03 10:03:28</c:v>
                </c:pt>
                <c:pt idx="160">
                  <c:v>2025.06.03 10:03:28</c:v>
                </c:pt>
                <c:pt idx="161">
                  <c:v>2025.06.06 21:15:00</c:v>
                </c:pt>
                <c:pt idx="162">
                  <c:v>2025.06.06 21:15:00</c:v>
                </c:pt>
                <c:pt idx="163">
                  <c:v>2025.06.09 04:59:40</c:v>
                </c:pt>
                <c:pt idx="164">
                  <c:v>2025.06.09 04:59:40</c:v>
                </c:pt>
                <c:pt idx="165">
                  <c:v>2025.06.16 10:15:00</c:v>
                </c:pt>
                <c:pt idx="166">
                  <c:v>2025.06.16 10:15:00</c:v>
                </c:pt>
                <c:pt idx="167">
                  <c:v>2025.06.16 13:22:34</c:v>
                </c:pt>
                <c:pt idx="168">
                  <c:v>2025.06.16 13:22:34</c:v>
                </c:pt>
                <c:pt idx="169">
                  <c:v>2025.06.18 23:15:00</c:v>
                </c:pt>
                <c:pt idx="170">
                  <c:v>2025.06.18 23:15:00</c:v>
                </c:pt>
                <c:pt idx="171">
                  <c:v>2025.06.19 01:23:44</c:v>
                </c:pt>
                <c:pt idx="172">
                  <c:v>2025.06.19 03:47:19</c:v>
                </c:pt>
                <c:pt idx="173">
                  <c:v>2025.06.20 09:30:00</c:v>
                </c:pt>
                <c:pt idx="174">
                  <c:v>2025.06.20 09:30:00</c:v>
                </c:pt>
                <c:pt idx="175">
                  <c:v>2025.06.20 12:29:20</c:v>
                </c:pt>
                <c:pt idx="176">
                  <c:v>2025.06.20 15:32:37</c:v>
                </c:pt>
                <c:pt idx="177">
                  <c:v>2025.06.24 08:30:00</c:v>
                </c:pt>
                <c:pt idx="178">
                  <c:v>2025.06.24 08:30:00</c:v>
                </c:pt>
                <c:pt idx="179">
                  <c:v>2025.06.24 09:34:41</c:v>
                </c:pt>
                <c:pt idx="180">
                  <c:v>2025.06.24 09:34:41</c:v>
                </c:pt>
                <c:pt idx="181">
                  <c:v>2025.06.24 15:15:00</c:v>
                </c:pt>
                <c:pt idx="182">
                  <c:v>2025.06.24 15:15:00</c:v>
                </c:pt>
                <c:pt idx="183">
                  <c:v>2025.06.25 03:07:14</c:v>
                </c:pt>
                <c:pt idx="184">
                  <c:v>2025.06.25 04:16:19</c:v>
                </c:pt>
                <c:pt idx="185">
                  <c:v>2025.06.27 05:45:00</c:v>
                </c:pt>
                <c:pt idx="186">
                  <c:v>2025.06.27 05:45:00</c:v>
                </c:pt>
                <c:pt idx="187">
                  <c:v>2025.06.27 07:01:26</c:v>
                </c:pt>
                <c:pt idx="188">
                  <c:v>2025.06.27 07:01:26</c:v>
                </c:pt>
                <c:pt idx="189">
                  <c:v>2025.06.27 09:45:00</c:v>
                </c:pt>
                <c:pt idx="190">
                  <c:v>2025.06.27 09:45:00</c:v>
                </c:pt>
                <c:pt idx="191">
                  <c:v>2025.06.27 10:07:38</c:v>
                </c:pt>
                <c:pt idx="192">
                  <c:v>2025.06.27 10:07:38</c:v>
                </c:pt>
                <c:pt idx="193">
                  <c:v>2025.06.30 01:30:00</c:v>
                </c:pt>
                <c:pt idx="194">
                  <c:v>2025.06.30 01:30:00</c:v>
                </c:pt>
                <c:pt idx="195">
                  <c:v>2025.06.30 02:01:00</c:v>
                </c:pt>
                <c:pt idx="196">
                  <c:v>2025.06.30 02:39:39</c:v>
                </c:pt>
                <c:pt idx="197">
                  <c:v>2025.07.07 05:45:00</c:v>
                </c:pt>
                <c:pt idx="198">
                  <c:v>2025.07.07 05:45:00</c:v>
                </c:pt>
                <c:pt idx="199">
                  <c:v>2025.07.07 07:01:38</c:v>
                </c:pt>
                <c:pt idx="200">
                  <c:v>2025.07.07 07:01:38</c:v>
                </c:pt>
                <c:pt idx="201">
                  <c:v>2025.07.07 11:00:00</c:v>
                </c:pt>
                <c:pt idx="202">
                  <c:v>2025.07.07 11:00:00</c:v>
                </c:pt>
                <c:pt idx="203">
                  <c:v>2025.07.07 13:40:56</c:v>
                </c:pt>
                <c:pt idx="204">
                  <c:v>2025.07.07 13:40:56</c:v>
                </c:pt>
                <c:pt idx="205">
                  <c:v>2025.07.09 11:30:00</c:v>
                </c:pt>
                <c:pt idx="206">
                  <c:v>2025.07.09 11:30:00</c:v>
                </c:pt>
                <c:pt idx="207">
                  <c:v>2025.07.09 14:34:40</c:v>
                </c:pt>
                <c:pt idx="208">
                  <c:v>2025.07.09 14:34:40</c:v>
                </c:pt>
                <c:pt idx="209">
                  <c:v>2025.07.15 18:30:00</c:v>
                </c:pt>
                <c:pt idx="210">
                  <c:v>2025.07.15 18:30:00</c:v>
                </c:pt>
                <c:pt idx="211">
                  <c:v>2025.07.16 13:59:38</c:v>
                </c:pt>
                <c:pt idx="212">
                  <c:v>2025.07.16 13:59:38</c:v>
                </c:pt>
                <c:pt idx="213">
                  <c:v>2025.07.17 10:45:00</c:v>
                </c:pt>
                <c:pt idx="214">
                  <c:v>2025.07.17 10:45:00</c:v>
                </c:pt>
                <c:pt idx="215">
                  <c:v>2025.07.17 20:08:28</c:v>
                </c:pt>
                <c:pt idx="216">
                  <c:v>2025.07.18 10:24:01</c:v>
                </c:pt>
              </c:strCache>
            </c:strRef>
          </c:cat>
          <c:val>
            <c:numRef>
              <c:f>Sheet1!$L$289:$L$505</c:f>
              <c:numCache>
                <c:formatCode>#\ ##0.00;\-#\ ##0.00;0.00;</c:formatCode>
                <c:ptCount val="217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10000.120000000001</c:v>
                </c:pt>
                <c:pt idx="4">
                  <c:v>10000.16</c:v>
                </c:pt>
                <c:pt idx="5">
                  <c:v>10000.16</c:v>
                </c:pt>
                <c:pt idx="6">
                  <c:v>10000.16</c:v>
                </c:pt>
                <c:pt idx="7">
                  <c:v>10000.16</c:v>
                </c:pt>
                <c:pt idx="8">
                  <c:v>10000.16</c:v>
                </c:pt>
                <c:pt idx="9">
                  <c:v>10000.16</c:v>
                </c:pt>
                <c:pt idx="10">
                  <c:v>10000.16</c:v>
                </c:pt>
                <c:pt idx="11">
                  <c:v>10145</c:v>
                </c:pt>
                <c:pt idx="12">
                  <c:v>10217.200000000001</c:v>
                </c:pt>
                <c:pt idx="13">
                  <c:v>10217.200000000001</c:v>
                </c:pt>
                <c:pt idx="14">
                  <c:v>10217.200000000001</c:v>
                </c:pt>
                <c:pt idx="15">
                  <c:v>10217.32</c:v>
                </c:pt>
                <c:pt idx="16">
                  <c:v>10217.36</c:v>
                </c:pt>
                <c:pt idx="17">
                  <c:v>10217.36</c:v>
                </c:pt>
                <c:pt idx="18">
                  <c:v>10217.36</c:v>
                </c:pt>
                <c:pt idx="19">
                  <c:v>10362.44</c:v>
                </c:pt>
                <c:pt idx="20">
                  <c:v>10362.48</c:v>
                </c:pt>
                <c:pt idx="21">
                  <c:v>10362.48</c:v>
                </c:pt>
                <c:pt idx="22">
                  <c:v>10362.48</c:v>
                </c:pt>
                <c:pt idx="23">
                  <c:v>10506.96</c:v>
                </c:pt>
                <c:pt idx="24">
                  <c:v>10579.08</c:v>
                </c:pt>
                <c:pt idx="25">
                  <c:v>10579.08</c:v>
                </c:pt>
                <c:pt idx="26">
                  <c:v>10579.08</c:v>
                </c:pt>
                <c:pt idx="27">
                  <c:v>10723.8</c:v>
                </c:pt>
                <c:pt idx="28">
                  <c:v>10796.08</c:v>
                </c:pt>
                <c:pt idx="29">
                  <c:v>10796.08</c:v>
                </c:pt>
                <c:pt idx="30">
                  <c:v>10796.08</c:v>
                </c:pt>
                <c:pt idx="31">
                  <c:v>10940.8</c:v>
                </c:pt>
                <c:pt idx="32">
                  <c:v>11037.16</c:v>
                </c:pt>
                <c:pt idx="33">
                  <c:v>11037.16</c:v>
                </c:pt>
                <c:pt idx="34">
                  <c:v>11037.16</c:v>
                </c:pt>
                <c:pt idx="35">
                  <c:v>11182</c:v>
                </c:pt>
                <c:pt idx="36">
                  <c:v>11254.16</c:v>
                </c:pt>
                <c:pt idx="37">
                  <c:v>11254.16</c:v>
                </c:pt>
                <c:pt idx="38">
                  <c:v>11254.16</c:v>
                </c:pt>
                <c:pt idx="39">
                  <c:v>11014.16</c:v>
                </c:pt>
                <c:pt idx="40">
                  <c:v>10934.16</c:v>
                </c:pt>
                <c:pt idx="41">
                  <c:v>10934.16</c:v>
                </c:pt>
                <c:pt idx="42">
                  <c:v>10934.16</c:v>
                </c:pt>
                <c:pt idx="43">
                  <c:v>10934.52</c:v>
                </c:pt>
                <c:pt idx="44">
                  <c:v>10934.64</c:v>
                </c:pt>
                <c:pt idx="45">
                  <c:v>10934.64</c:v>
                </c:pt>
                <c:pt idx="46">
                  <c:v>10934.64</c:v>
                </c:pt>
                <c:pt idx="47">
                  <c:v>10935</c:v>
                </c:pt>
                <c:pt idx="48">
                  <c:v>10935.12</c:v>
                </c:pt>
                <c:pt idx="49">
                  <c:v>10935.12</c:v>
                </c:pt>
                <c:pt idx="50">
                  <c:v>10935.12</c:v>
                </c:pt>
                <c:pt idx="51">
                  <c:v>10935.36</c:v>
                </c:pt>
                <c:pt idx="52">
                  <c:v>10935.44</c:v>
                </c:pt>
                <c:pt idx="53">
                  <c:v>10935.44</c:v>
                </c:pt>
                <c:pt idx="54">
                  <c:v>10935.44</c:v>
                </c:pt>
                <c:pt idx="55">
                  <c:v>10935.44</c:v>
                </c:pt>
                <c:pt idx="56">
                  <c:v>10935.44</c:v>
                </c:pt>
                <c:pt idx="57">
                  <c:v>10935.44</c:v>
                </c:pt>
                <c:pt idx="58">
                  <c:v>10935.44</c:v>
                </c:pt>
                <c:pt idx="59">
                  <c:v>11080.28</c:v>
                </c:pt>
                <c:pt idx="60">
                  <c:v>11080.24</c:v>
                </c:pt>
                <c:pt idx="61">
                  <c:v>11080.24</c:v>
                </c:pt>
                <c:pt idx="62">
                  <c:v>11080.24</c:v>
                </c:pt>
                <c:pt idx="63">
                  <c:v>11080.24</c:v>
                </c:pt>
                <c:pt idx="64">
                  <c:v>11080.24</c:v>
                </c:pt>
                <c:pt idx="65">
                  <c:v>11080.24</c:v>
                </c:pt>
                <c:pt idx="66">
                  <c:v>11080.24</c:v>
                </c:pt>
                <c:pt idx="67">
                  <c:v>11080.24</c:v>
                </c:pt>
                <c:pt idx="68">
                  <c:v>11080.24</c:v>
                </c:pt>
                <c:pt idx="69">
                  <c:v>11080.24</c:v>
                </c:pt>
                <c:pt idx="70">
                  <c:v>11080.24</c:v>
                </c:pt>
                <c:pt idx="71">
                  <c:v>11225.44</c:v>
                </c:pt>
                <c:pt idx="72">
                  <c:v>11297.72</c:v>
                </c:pt>
                <c:pt idx="73">
                  <c:v>11297.72</c:v>
                </c:pt>
                <c:pt idx="74">
                  <c:v>11297.72</c:v>
                </c:pt>
                <c:pt idx="75">
                  <c:v>11383.28</c:v>
                </c:pt>
                <c:pt idx="76">
                  <c:v>11457.12</c:v>
                </c:pt>
                <c:pt idx="77">
                  <c:v>11457.12</c:v>
                </c:pt>
                <c:pt idx="78">
                  <c:v>11457.12</c:v>
                </c:pt>
                <c:pt idx="79">
                  <c:v>11457.96</c:v>
                </c:pt>
                <c:pt idx="80">
                  <c:v>11458.24</c:v>
                </c:pt>
                <c:pt idx="81">
                  <c:v>11458.24</c:v>
                </c:pt>
                <c:pt idx="82">
                  <c:v>11458.24</c:v>
                </c:pt>
                <c:pt idx="83">
                  <c:v>11603.08</c:v>
                </c:pt>
                <c:pt idx="84">
                  <c:v>11603.08</c:v>
                </c:pt>
                <c:pt idx="85">
                  <c:v>11603.08</c:v>
                </c:pt>
                <c:pt idx="86">
                  <c:v>11603.08</c:v>
                </c:pt>
                <c:pt idx="87">
                  <c:v>11603.2</c:v>
                </c:pt>
                <c:pt idx="88">
                  <c:v>11603.24</c:v>
                </c:pt>
                <c:pt idx="89">
                  <c:v>11603.24</c:v>
                </c:pt>
                <c:pt idx="90">
                  <c:v>11603.24</c:v>
                </c:pt>
                <c:pt idx="91">
                  <c:v>11363.12</c:v>
                </c:pt>
                <c:pt idx="92">
                  <c:v>11283.08</c:v>
                </c:pt>
                <c:pt idx="93">
                  <c:v>11283.08</c:v>
                </c:pt>
                <c:pt idx="94">
                  <c:v>11283.08</c:v>
                </c:pt>
                <c:pt idx="95">
                  <c:v>11428.4</c:v>
                </c:pt>
                <c:pt idx="96">
                  <c:v>11525</c:v>
                </c:pt>
                <c:pt idx="97">
                  <c:v>11525</c:v>
                </c:pt>
                <c:pt idx="98">
                  <c:v>11525</c:v>
                </c:pt>
                <c:pt idx="99">
                  <c:v>11670.68</c:v>
                </c:pt>
                <c:pt idx="100">
                  <c:v>11670.72</c:v>
                </c:pt>
                <c:pt idx="101">
                  <c:v>11670.72</c:v>
                </c:pt>
                <c:pt idx="102">
                  <c:v>11670.72</c:v>
                </c:pt>
                <c:pt idx="103">
                  <c:v>11670.84</c:v>
                </c:pt>
                <c:pt idx="104">
                  <c:v>11670.88</c:v>
                </c:pt>
                <c:pt idx="105">
                  <c:v>11670.88</c:v>
                </c:pt>
                <c:pt idx="106">
                  <c:v>11670.88</c:v>
                </c:pt>
                <c:pt idx="107">
                  <c:v>11671.24</c:v>
                </c:pt>
                <c:pt idx="108">
                  <c:v>11671.36</c:v>
                </c:pt>
                <c:pt idx="109">
                  <c:v>11671.36</c:v>
                </c:pt>
                <c:pt idx="110">
                  <c:v>11671.36</c:v>
                </c:pt>
                <c:pt idx="111">
                  <c:v>11816.56</c:v>
                </c:pt>
                <c:pt idx="112">
                  <c:v>11816.52</c:v>
                </c:pt>
                <c:pt idx="113">
                  <c:v>11816.52</c:v>
                </c:pt>
                <c:pt idx="114">
                  <c:v>11816.52</c:v>
                </c:pt>
                <c:pt idx="115">
                  <c:v>11961.36</c:v>
                </c:pt>
                <c:pt idx="116">
                  <c:v>12033.64</c:v>
                </c:pt>
                <c:pt idx="117">
                  <c:v>12033.64</c:v>
                </c:pt>
                <c:pt idx="118">
                  <c:v>12033.64</c:v>
                </c:pt>
                <c:pt idx="119">
                  <c:v>12174.52</c:v>
                </c:pt>
                <c:pt idx="120">
                  <c:v>12245.56</c:v>
                </c:pt>
                <c:pt idx="121">
                  <c:v>12245.56</c:v>
                </c:pt>
                <c:pt idx="122">
                  <c:v>12245.56</c:v>
                </c:pt>
                <c:pt idx="123">
                  <c:v>12390.52</c:v>
                </c:pt>
                <c:pt idx="124">
                  <c:v>12462.6</c:v>
                </c:pt>
                <c:pt idx="125">
                  <c:v>12462.6</c:v>
                </c:pt>
                <c:pt idx="126">
                  <c:v>12462.6</c:v>
                </c:pt>
                <c:pt idx="127">
                  <c:v>12462.6</c:v>
                </c:pt>
                <c:pt idx="128">
                  <c:v>12462.6</c:v>
                </c:pt>
                <c:pt idx="129">
                  <c:v>12462.6</c:v>
                </c:pt>
                <c:pt idx="130">
                  <c:v>12462.6</c:v>
                </c:pt>
                <c:pt idx="131">
                  <c:v>12607.56</c:v>
                </c:pt>
                <c:pt idx="132">
                  <c:v>12679.56</c:v>
                </c:pt>
                <c:pt idx="133">
                  <c:v>12679.56</c:v>
                </c:pt>
                <c:pt idx="134">
                  <c:v>12679.56</c:v>
                </c:pt>
                <c:pt idx="135">
                  <c:v>12822.72</c:v>
                </c:pt>
                <c:pt idx="136">
                  <c:v>12822.68</c:v>
                </c:pt>
                <c:pt idx="137">
                  <c:v>12822.68</c:v>
                </c:pt>
                <c:pt idx="138">
                  <c:v>12822.68</c:v>
                </c:pt>
                <c:pt idx="139">
                  <c:v>12582.44</c:v>
                </c:pt>
                <c:pt idx="140">
                  <c:v>12502.36</c:v>
                </c:pt>
                <c:pt idx="141">
                  <c:v>12502.36</c:v>
                </c:pt>
                <c:pt idx="142">
                  <c:v>12502.36</c:v>
                </c:pt>
                <c:pt idx="143">
                  <c:v>12502.24</c:v>
                </c:pt>
                <c:pt idx="144">
                  <c:v>12502.2</c:v>
                </c:pt>
                <c:pt idx="145">
                  <c:v>12502.2</c:v>
                </c:pt>
                <c:pt idx="146">
                  <c:v>12502.2</c:v>
                </c:pt>
                <c:pt idx="147">
                  <c:v>12502.56</c:v>
                </c:pt>
                <c:pt idx="148">
                  <c:v>12502.68</c:v>
                </c:pt>
                <c:pt idx="149">
                  <c:v>12502.68</c:v>
                </c:pt>
                <c:pt idx="150">
                  <c:v>12502.68</c:v>
                </c:pt>
                <c:pt idx="151">
                  <c:v>12647.4</c:v>
                </c:pt>
                <c:pt idx="152">
                  <c:v>12647.4</c:v>
                </c:pt>
                <c:pt idx="153">
                  <c:v>12647.4</c:v>
                </c:pt>
                <c:pt idx="154">
                  <c:v>12647.4</c:v>
                </c:pt>
                <c:pt idx="155">
                  <c:v>12647.16</c:v>
                </c:pt>
                <c:pt idx="156">
                  <c:v>12647.08</c:v>
                </c:pt>
                <c:pt idx="157">
                  <c:v>12647.08</c:v>
                </c:pt>
                <c:pt idx="158">
                  <c:v>12647.08</c:v>
                </c:pt>
                <c:pt idx="159">
                  <c:v>12646.84</c:v>
                </c:pt>
                <c:pt idx="160">
                  <c:v>12646.76</c:v>
                </c:pt>
                <c:pt idx="161">
                  <c:v>12646.76</c:v>
                </c:pt>
                <c:pt idx="162">
                  <c:v>12646.76</c:v>
                </c:pt>
                <c:pt idx="163">
                  <c:v>12406.64</c:v>
                </c:pt>
                <c:pt idx="164">
                  <c:v>12326.6</c:v>
                </c:pt>
                <c:pt idx="165">
                  <c:v>12326.6</c:v>
                </c:pt>
                <c:pt idx="166">
                  <c:v>12326.6</c:v>
                </c:pt>
                <c:pt idx="167">
                  <c:v>12326</c:v>
                </c:pt>
                <c:pt idx="168">
                  <c:v>12325.8</c:v>
                </c:pt>
                <c:pt idx="169">
                  <c:v>12325.8</c:v>
                </c:pt>
                <c:pt idx="170">
                  <c:v>12325.8</c:v>
                </c:pt>
                <c:pt idx="171">
                  <c:v>12470.28</c:v>
                </c:pt>
                <c:pt idx="172">
                  <c:v>12542.4</c:v>
                </c:pt>
                <c:pt idx="173">
                  <c:v>12542.4</c:v>
                </c:pt>
                <c:pt idx="174">
                  <c:v>12542.4</c:v>
                </c:pt>
                <c:pt idx="175">
                  <c:v>12687.48</c:v>
                </c:pt>
                <c:pt idx="176">
                  <c:v>12687.48</c:v>
                </c:pt>
                <c:pt idx="177">
                  <c:v>12687.48</c:v>
                </c:pt>
                <c:pt idx="178">
                  <c:v>12687.48</c:v>
                </c:pt>
                <c:pt idx="179">
                  <c:v>12447.24</c:v>
                </c:pt>
                <c:pt idx="180">
                  <c:v>12367.16</c:v>
                </c:pt>
                <c:pt idx="181">
                  <c:v>12367.16</c:v>
                </c:pt>
                <c:pt idx="182">
                  <c:v>12367.16</c:v>
                </c:pt>
                <c:pt idx="183">
                  <c:v>12512.72</c:v>
                </c:pt>
                <c:pt idx="184">
                  <c:v>12585.12</c:v>
                </c:pt>
                <c:pt idx="185">
                  <c:v>12585.12</c:v>
                </c:pt>
                <c:pt idx="186">
                  <c:v>12585.12</c:v>
                </c:pt>
                <c:pt idx="187">
                  <c:v>12345.12</c:v>
                </c:pt>
                <c:pt idx="188">
                  <c:v>12265.12</c:v>
                </c:pt>
                <c:pt idx="189">
                  <c:v>12265.12</c:v>
                </c:pt>
                <c:pt idx="190">
                  <c:v>12265.12</c:v>
                </c:pt>
                <c:pt idx="191">
                  <c:v>12265.24</c:v>
                </c:pt>
                <c:pt idx="192">
                  <c:v>12265.28</c:v>
                </c:pt>
                <c:pt idx="193">
                  <c:v>12265.28</c:v>
                </c:pt>
                <c:pt idx="194">
                  <c:v>12265.28</c:v>
                </c:pt>
                <c:pt idx="195">
                  <c:v>12478.16</c:v>
                </c:pt>
                <c:pt idx="196">
                  <c:v>12549.2</c:v>
                </c:pt>
                <c:pt idx="197">
                  <c:v>12549.2</c:v>
                </c:pt>
                <c:pt idx="198">
                  <c:v>12549.2</c:v>
                </c:pt>
                <c:pt idx="199">
                  <c:v>12548.96</c:v>
                </c:pt>
                <c:pt idx="200">
                  <c:v>12548.88</c:v>
                </c:pt>
                <c:pt idx="201">
                  <c:v>12548.88</c:v>
                </c:pt>
                <c:pt idx="202">
                  <c:v>12548.88</c:v>
                </c:pt>
                <c:pt idx="203">
                  <c:v>12549.12</c:v>
                </c:pt>
                <c:pt idx="204">
                  <c:v>12549.2</c:v>
                </c:pt>
                <c:pt idx="205">
                  <c:v>12549.2</c:v>
                </c:pt>
                <c:pt idx="206">
                  <c:v>12549.2</c:v>
                </c:pt>
                <c:pt idx="207">
                  <c:v>12549.32</c:v>
                </c:pt>
                <c:pt idx="208">
                  <c:v>12549.36</c:v>
                </c:pt>
                <c:pt idx="209">
                  <c:v>12549.36</c:v>
                </c:pt>
                <c:pt idx="210">
                  <c:v>12549.36</c:v>
                </c:pt>
                <c:pt idx="211">
                  <c:v>12549.6</c:v>
                </c:pt>
                <c:pt idx="212">
                  <c:v>12549.68</c:v>
                </c:pt>
                <c:pt idx="213">
                  <c:v>12549.68</c:v>
                </c:pt>
                <c:pt idx="214">
                  <c:v>12549.68</c:v>
                </c:pt>
                <c:pt idx="215">
                  <c:v>12694.64</c:v>
                </c:pt>
                <c:pt idx="216">
                  <c:v>12766.88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1-497D-8339-B4DF17069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AR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14105"/>
          <c:min val="9000"/>
        </c:scaling>
        <c:delete val="0"/>
        <c:axPos val="l"/>
        <c:majorGridlines/>
        <c:numFmt formatCode="#\ ##0.00;\-#\ ##0.00;0.00;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AR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13</xdr:col>
      <xdr:colOff>0</xdr:colOff>
      <xdr:row>67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6"/>
  <sheetViews>
    <sheetView tabSelected="1" workbookViewId="0">
      <selection activeCell="Q495" sqref="Q495"/>
    </sheetView>
  </sheetViews>
  <sheetFormatPr baseColWidth="10" defaultColWidth="8.796875" defaultRowHeight="15" customHeight="1" x14ac:dyDescent="0.25"/>
  <cols>
    <col min="1" max="1" width="13" bestFit="1" customWidth="1"/>
    <col min="2" max="2" width="7" bestFit="1" customWidth="1"/>
    <col min="3" max="4" width="9" bestFit="1" customWidth="1"/>
    <col min="5" max="7" width="8" bestFit="1" customWidth="1"/>
    <col min="8" max="8" width="15.19921875" customWidth="1"/>
    <col min="9" max="9" width="10" bestFit="1" customWidth="1"/>
    <col min="10" max="11" width="8" bestFit="1" customWidth="1"/>
    <col min="12" max="12" width="9" bestFit="1" customWidth="1"/>
    <col min="13" max="13" width="8" bestFit="1" customWidth="1"/>
    <col min="14" max="14" width="1" bestFit="1" customWidth="1"/>
  </cols>
  <sheetData>
    <row r="1" spans="1:14" ht="25.05" customHeight="1" x14ac:dyDescent="0.25">
      <c r="A1" s="9" t="s">
        <v>331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5" customHeight="1" x14ac:dyDescent="0.25">
      <c r="A2" s="10" t="s">
        <v>332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5.05" customHeight="1" x14ac:dyDescent="0.2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5" customHeight="1" x14ac:dyDescent="0.25">
      <c r="A4" s="12" t="s">
        <v>1</v>
      </c>
      <c r="B4" s="12"/>
      <c r="C4" s="12"/>
      <c r="D4" s="13" t="s">
        <v>333</v>
      </c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5" customHeight="1" x14ac:dyDescent="0.25">
      <c r="A5" s="12" t="s">
        <v>2</v>
      </c>
      <c r="B5" s="12"/>
      <c r="C5" s="12"/>
      <c r="D5" s="13" t="s">
        <v>3</v>
      </c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5" customHeight="1" x14ac:dyDescent="0.25">
      <c r="A6" s="12" t="s">
        <v>4</v>
      </c>
      <c r="B6" s="12"/>
      <c r="C6" s="12"/>
      <c r="D6" s="13" t="s">
        <v>5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" customHeight="1" x14ac:dyDescent="0.25">
      <c r="A7" s="12" t="s">
        <v>6</v>
      </c>
      <c r="B7" s="12"/>
      <c r="C7" s="12"/>
      <c r="D7" s="13" t="s">
        <v>7</v>
      </c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" customHeight="1" x14ac:dyDescent="0.25">
      <c r="D8" s="13" t="s">
        <v>8</v>
      </c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5" customHeight="1" x14ac:dyDescent="0.25">
      <c r="D9" s="13" t="s">
        <v>9</v>
      </c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5" customHeight="1" x14ac:dyDescent="0.25">
      <c r="D10" s="13" t="s">
        <v>7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5" customHeight="1" x14ac:dyDescent="0.25">
      <c r="D11" s="13" t="s">
        <v>10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5" customHeight="1" x14ac:dyDescent="0.25">
      <c r="D12" s="13" t="s">
        <v>11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5" customHeight="1" x14ac:dyDescent="0.25">
      <c r="D13" s="13" t="s">
        <v>12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5" customHeight="1" x14ac:dyDescent="0.25">
      <c r="D14" s="13" t="s">
        <v>13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5" customHeight="1" x14ac:dyDescent="0.25">
      <c r="D15" s="13" t="s">
        <v>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5" customHeight="1" x14ac:dyDescent="0.25">
      <c r="D16" s="13" t="s">
        <v>14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5" customHeight="1" x14ac:dyDescent="0.25">
      <c r="D17" s="13" t="s">
        <v>7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5" customHeight="1" x14ac:dyDescent="0.25">
      <c r="D18" s="13" t="s">
        <v>15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5" customHeight="1" x14ac:dyDescent="0.25">
      <c r="D19" s="13" t="s">
        <v>16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5" customHeight="1" x14ac:dyDescent="0.25">
      <c r="D20" s="13" t="s">
        <v>17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5" customHeight="1" x14ac:dyDescent="0.25">
      <c r="A21" s="12" t="s">
        <v>18</v>
      </c>
      <c r="B21" s="12"/>
      <c r="C21" s="12"/>
      <c r="D21" s="13" t="s">
        <v>334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5" customHeight="1" x14ac:dyDescent="0.25">
      <c r="A22" s="12" t="s">
        <v>19</v>
      </c>
      <c r="B22" s="12"/>
      <c r="C22" s="12"/>
      <c r="D22" s="13" t="s">
        <v>20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5" customHeight="1" x14ac:dyDescent="0.25">
      <c r="A23" s="12" t="s">
        <v>21</v>
      </c>
      <c r="B23" s="12"/>
      <c r="C23" s="12"/>
      <c r="D23" s="14">
        <v>10000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15" customHeight="1" x14ac:dyDescent="0.25">
      <c r="A24" s="12" t="s">
        <v>22</v>
      </c>
      <c r="B24" s="12"/>
      <c r="C24" s="12"/>
      <c r="D24" s="13" t="s">
        <v>23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25.05" customHeight="1" x14ac:dyDescent="0.25">
      <c r="A25" s="11" t="s">
        <v>24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5" customHeight="1" x14ac:dyDescent="0.25">
      <c r="A26" s="12" t="s">
        <v>25</v>
      </c>
      <c r="B26" s="12"/>
      <c r="C26" s="12"/>
      <c r="D26" s="15" t="s">
        <v>26</v>
      </c>
    </row>
    <row r="27" spans="1:14" ht="15" customHeight="1" x14ac:dyDescent="0.25">
      <c r="A27" s="12" t="s">
        <v>27</v>
      </c>
      <c r="B27" s="12"/>
      <c r="C27" s="12"/>
      <c r="D27" s="16">
        <v>12916</v>
      </c>
      <c r="E27" s="12" t="s">
        <v>28</v>
      </c>
      <c r="F27" s="12"/>
      <c r="G27" s="12"/>
      <c r="H27" s="16">
        <v>28428048</v>
      </c>
      <c r="I27" s="12" t="s">
        <v>29</v>
      </c>
      <c r="J27" s="12"/>
      <c r="K27" s="12"/>
      <c r="L27" s="16">
        <v>1</v>
      </c>
      <c r="M27" s="16"/>
      <c r="N27" s="16"/>
    </row>
    <row r="28" spans="1:14" ht="15" customHeight="1" x14ac:dyDescent="0.25">
      <c r="A28" s="12" t="s">
        <v>30</v>
      </c>
      <c r="B28" s="12"/>
      <c r="C28" s="12"/>
      <c r="D28" s="17">
        <v>2766.88</v>
      </c>
      <c r="E28" s="12" t="s">
        <v>31</v>
      </c>
      <c r="F28" s="12"/>
      <c r="G28" s="12"/>
      <c r="H28" s="17">
        <v>0</v>
      </c>
      <c r="I28" s="12" t="s">
        <v>32</v>
      </c>
      <c r="J28" s="12"/>
      <c r="K28" s="12"/>
      <c r="L28" s="17">
        <v>262.72000000000003</v>
      </c>
      <c r="M28" s="17"/>
      <c r="N28" s="17"/>
    </row>
    <row r="29" spans="1:14" ht="15" customHeight="1" x14ac:dyDescent="0.25">
      <c r="A29" s="24" t="s">
        <v>33</v>
      </c>
      <c r="B29" s="24"/>
      <c r="C29" s="24"/>
      <c r="D29" s="25">
        <v>4689.88</v>
      </c>
      <c r="E29" s="22" t="s">
        <v>34</v>
      </c>
      <c r="F29" s="22"/>
      <c r="G29" s="22"/>
      <c r="H29" s="23" t="s">
        <v>35</v>
      </c>
      <c r="I29" s="12" t="s">
        <v>36</v>
      </c>
      <c r="J29" s="12"/>
      <c r="K29" s="12"/>
      <c r="L29" s="15" t="s">
        <v>37</v>
      </c>
      <c r="M29" s="15"/>
      <c r="N29" s="15"/>
    </row>
    <row r="30" spans="1:14" ht="15" customHeight="1" x14ac:dyDescent="0.25">
      <c r="A30" s="12" t="s">
        <v>38</v>
      </c>
      <c r="B30" s="12"/>
      <c r="C30" s="12"/>
      <c r="D30" s="17">
        <v>-1923</v>
      </c>
      <c r="E30" s="12" t="s">
        <v>39</v>
      </c>
      <c r="F30" s="12"/>
      <c r="G30" s="12"/>
      <c r="H30" s="15" t="s">
        <v>40</v>
      </c>
      <c r="I30" s="12" t="s">
        <v>41</v>
      </c>
      <c r="J30" s="12"/>
      <c r="K30" s="12"/>
      <c r="L30" s="15" t="s">
        <v>42</v>
      </c>
      <c r="M30" s="15"/>
      <c r="N30" s="15"/>
    </row>
    <row r="32" spans="1:14" ht="15" customHeight="1" x14ac:dyDescent="0.25">
      <c r="A32" s="12" t="s">
        <v>43</v>
      </c>
      <c r="B32" s="12"/>
      <c r="C32" s="12"/>
      <c r="D32" s="17">
        <v>2.4388350000000001</v>
      </c>
      <c r="E32" s="12" t="s">
        <v>44</v>
      </c>
      <c r="F32" s="12"/>
      <c r="G32" s="12"/>
      <c r="H32" s="17">
        <v>25.619259</v>
      </c>
      <c r="I32" s="12" t="s">
        <v>45</v>
      </c>
      <c r="J32" s="12"/>
      <c r="K32" s="12"/>
      <c r="L32" s="15" t="s">
        <v>46</v>
      </c>
      <c r="M32" s="15"/>
      <c r="N32" s="15"/>
    </row>
    <row r="33" spans="1:14" ht="15" customHeight="1" x14ac:dyDescent="0.25">
      <c r="A33" s="12" t="s">
        <v>47</v>
      </c>
      <c r="B33" s="12"/>
      <c r="C33" s="12"/>
      <c r="D33" s="17">
        <v>3.3868</v>
      </c>
      <c r="E33" s="24" t="s">
        <v>48</v>
      </c>
      <c r="F33" s="24"/>
      <c r="G33" s="24"/>
      <c r="H33" s="25">
        <v>9.0308050000000009</v>
      </c>
      <c r="I33" s="12" t="s">
        <v>49</v>
      </c>
      <c r="J33" s="12"/>
      <c r="K33" s="12"/>
      <c r="L33" s="15" t="s">
        <v>50</v>
      </c>
      <c r="M33" s="15"/>
      <c r="N33" s="15"/>
    </row>
    <row r="34" spans="1:14" ht="15" customHeight="1" x14ac:dyDescent="0.25">
      <c r="A34" s="12" t="s">
        <v>51</v>
      </c>
      <c r="B34" s="12"/>
      <c r="C34" s="12"/>
      <c r="D34" s="15" t="s">
        <v>52</v>
      </c>
      <c r="E34" s="12" t="s">
        <v>53</v>
      </c>
      <c r="F34" s="12"/>
      <c r="G34" s="12"/>
      <c r="H34" s="17">
        <v>0.93390600000000001</v>
      </c>
      <c r="I34" s="12" t="s">
        <v>54</v>
      </c>
      <c r="J34" s="12"/>
      <c r="K34" s="12"/>
      <c r="L34" s="15" t="s">
        <v>55</v>
      </c>
      <c r="M34" s="15"/>
      <c r="N34" s="15"/>
    </row>
    <row r="35" spans="1:14" ht="15" customHeight="1" x14ac:dyDescent="0.25">
      <c r="A35" s="12" t="s">
        <v>56</v>
      </c>
      <c r="B35" s="12"/>
      <c r="C35" s="12"/>
      <c r="D35" s="15" t="s">
        <v>52</v>
      </c>
      <c r="E35" s="12" t="s">
        <v>57</v>
      </c>
      <c r="F35" s="12"/>
      <c r="G35" s="12"/>
      <c r="H35" s="17">
        <v>302.27864399999999</v>
      </c>
    </row>
    <row r="37" spans="1:14" ht="15" customHeight="1" x14ac:dyDescent="0.25">
      <c r="A37" s="12" t="s">
        <v>58</v>
      </c>
      <c r="B37" s="12"/>
      <c r="C37" s="12"/>
      <c r="D37" s="17">
        <v>0.73879399999999995</v>
      </c>
      <c r="E37" s="12" t="s">
        <v>59</v>
      </c>
      <c r="F37" s="12"/>
      <c r="G37" s="12"/>
      <c r="H37" s="17">
        <v>0.39227499999999998</v>
      </c>
      <c r="I37" s="12" t="s">
        <v>60</v>
      </c>
      <c r="J37" s="12"/>
      <c r="K37" s="12"/>
      <c r="L37" s="17">
        <v>-6.0835E-2</v>
      </c>
      <c r="M37" s="17"/>
      <c r="N37" s="17"/>
    </row>
    <row r="38" spans="1:14" ht="15" customHeight="1" x14ac:dyDescent="0.25">
      <c r="A38" s="12" t="s">
        <v>61</v>
      </c>
      <c r="B38" s="12"/>
      <c r="C38" s="12"/>
      <c r="D38" s="15" t="s">
        <v>62</v>
      </c>
      <c r="E38" s="12" t="s">
        <v>63</v>
      </c>
      <c r="F38" s="12"/>
      <c r="G38" s="12"/>
      <c r="H38" s="15" t="s">
        <v>64</v>
      </c>
      <c r="I38" s="12" t="s">
        <v>65</v>
      </c>
      <c r="J38" s="12"/>
      <c r="K38" s="12"/>
      <c r="L38" s="15" t="s">
        <v>66</v>
      </c>
      <c r="M38" s="15"/>
      <c r="N38" s="15"/>
    </row>
    <row r="40" spans="1:14" ht="15" customHeight="1" x14ac:dyDescent="0.25">
      <c r="A40" s="12" t="s">
        <v>67</v>
      </c>
      <c r="B40" s="12"/>
      <c r="C40" s="12"/>
      <c r="D40" s="16">
        <v>108</v>
      </c>
      <c r="E40" s="12" t="s">
        <v>68</v>
      </c>
      <c r="F40" s="12"/>
      <c r="G40" s="12"/>
      <c r="H40" s="15" t="s">
        <v>69</v>
      </c>
      <c r="I40" s="12" t="s">
        <v>70</v>
      </c>
      <c r="J40" s="12"/>
      <c r="K40" s="12"/>
      <c r="L40" s="15" t="s">
        <v>71</v>
      </c>
      <c r="M40" s="15"/>
      <c r="N40" s="15"/>
    </row>
    <row r="41" spans="1:14" ht="15" customHeight="1" x14ac:dyDescent="0.25">
      <c r="A41" s="12" t="s">
        <v>72</v>
      </c>
      <c r="B41" s="12"/>
      <c r="C41" s="12"/>
      <c r="D41" s="16">
        <v>216</v>
      </c>
      <c r="E41" s="24" t="s">
        <v>73</v>
      </c>
      <c r="F41" s="24"/>
      <c r="G41" s="24"/>
      <c r="H41" s="26" t="s">
        <v>74</v>
      </c>
      <c r="I41" s="22" t="s">
        <v>75</v>
      </c>
      <c r="J41" s="22"/>
      <c r="K41" s="22"/>
      <c r="L41" s="23" t="s">
        <v>76</v>
      </c>
      <c r="M41" s="23"/>
      <c r="N41" s="23"/>
    </row>
    <row r="42" spans="1:14" ht="15" customHeight="1" x14ac:dyDescent="0.25">
      <c r="E42" s="12" t="s">
        <v>77</v>
      </c>
      <c r="F42" s="12"/>
      <c r="G42" s="12"/>
      <c r="H42" s="17">
        <v>212.88</v>
      </c>
      <c r="I42" s="12" t="s">
        <v>78</v>
      </c>
      <c r="J42" s="12"/>
      <c r="K42" s="12"/>
      <c r="L42" s="17">
        <v>-240.24</v>
      </c>
      <c r="M42" s="17"/>
      <c r="N42" s="17"/>
    </row>
    <row r="43" spans="1:14" ht="15" customHeight="1" x14ac:dyDescent="0.25">
      <c r="E43" s="12" t="s">
        <v>79</v>
      </c>
      <c r="F43" s="12"/>
      <c r="G43" s="12"/>
      <c r="H43" s="17">
        <v>56.504578000000002</v>
      </c>
      <c r="I43" s="12" t="s">
        <v>80</v>
      </c>
      <c r="J43" s="12"/>
      <c r="K43" s="12"/>
      <c r="L43" s="17">
        <v>-76.92</v>
      </c>
      <c r="M43" s="17"/>
      <c r="N43" s="17"/>
    </row>
    <row r="44" spans="1:14" ht="15" customHeight="1" x14ac:dyDescent="0.25">
      <c r="E44" s="12" t="s">
        <v>81</v>
      </c>
      <c r="F44" s="12"/>
      <c r="G44" s="12"/>
      <c r="H44" s="15" t="s">
        <v>82</v>
      </c>
      <c r="I44" s="12" t="s">
        <v>83</v>
      </c>
      <c r="J44" s="12"/>
      <c r="K44" s="12"/>
      <c r="L44" s="15" t="s">
        <v>84</v>
      </c>
      <c r="M44" s="15"/>
      <c r="N44" s="15"/>
    </row>
    <row r="45" spans="1:14" ht="15" customHeight="1" x14ac:dyDescent="0.25">
      <c r="E45" s="12" t="s">
        <v>85</v>
      </c>
      <c r="F45" s="12"/>
      <c r="G45" s="12"/>
      <c r="H45" s="15" t="s">
        <v>86</v>
      </c>
      <c r="I45" s="12" t="s">
        <v>87</v>
      </c>
      <c r="J45" s="12"/>
      <c r="K45" s="12"/>
      <c r="L45" s="15" t="s">
        <v>88</v>
      </c>
      <c r="M45" s="15"/>
      <c r="N45" s="15"/>
    </row>
    <row r="46" spans="1:14" ht="15" customHeight="1" x14ac:dyDescent="0.25">
      <c r="E46" s="12" t="s">
        <v>89</v>
      </c>
      <c r="F46" s="12"/>
      <c r="G46" s="12"/>
      <c r="H46" s="16">
        <v>8</v>
      </c>
      <c r="I46" s="12" t="s">
        <v>90</v>
      </c>
      <c r="J46" s="12"/>
      <c r="K46" s="12"/>
      <c r="L46" s="16">
        <v>3</v>
      </c>
      <c r="M46" s="16"/>
      <c r="N46" s="16"/>
    </row>
    <row r="69" spans="1:14" ht="19.95" customHeight="1" x14ac:dyDescent="0.25">
      <c r="A69" s="11" t="s">
        <v>91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19.95" customHeight="1" x14ac:dyDescent="0.25">
      <c r="A70" s="2" t="s">
        <v>92</v>
      </c>
      <c r="B70" s="2" t="s">
        <v>93</v>
      </c>
      <c r="C70" s="2" t="s">
        <v>94</v>
      </c>
      <c r="D70" s="2" t="s">
        <v>95</v>
      </c>
      <c r="E70" s="18" t="s">
        <v>96</v>
      </c>
      <c r="F70" s="18"/>
      <c r="G70" s="2" t="s">
        <v>97</v>
      </c>
      <c r="H70" s="2" t="s">
        <v>98</v>
      </c>
      <c r="I70" s="2" t="s">
        <v>99</v>
      </c>
      <c r="J70" s="18" t="s">
        <v>100</v>
      </c>
      <c r="K70" s="18"/>
      <c r="L70" s="2" t="s">
        <v>101</v>
      </c>
      <c r="M70" s="18" t="s">
        <v>102</v>
      </c>
      <c r="N70" s="18"/>
    </row>
    <row r="71" spans="1:14" ht="15" customHeight="1" x14ac:dyDescent="0.25">
      <c r="A71" s="3" t="s">
        <v>103</v>
      </c>
      <c r="B71" s="4">
        <v>2</v>
      </c>
      <c r="C71" s="3" t="s">
        <v>3</v>
      </c>
      <c r="D71" s="3" t="s">
        <v>104</v>
      </c>
      <c r="E71" s="19" t="s">
        <v>105</v>
      </c>
      <c r="F71" s="19"/>
      <c r="G71" s="5">
        <v>2641.58</v>
      </c>
      <c r="H71" s="5">
        <v>2621.58</v>
      </c>
      <c r="I71" s="5">
        <v>2647.83</v>
      </c>
      <c r="J71" s="19" t="s">
        <v>103</v>
      </c>
      <c r="K71" s="19"/>
      <c r="L71" s="3" t="s">
        <v>106</v>
      </c>
      <c r="M71" s="19"/>
      <c r="N71" s="19"/>
    </row>
    <row r="72" spans="1:14" ht="15" customHeight="1" x14ac:dyDescent="0.25">
      <c r="A72" s="1" t="s">
        <v>103</v>
      </c>
      <c r="B72" s="6">
        <v>3</v>
      </c>
      <c r="C72" s="1" t="s">
        <v>3</v>
      </c>
      <c r="D72" s="1" t="s">
        <v>104</v>
      </c>
      <c r="E72" s="12" t="s">
        <v>107</v>
      </c>
      <c r="F72" s="12"/>
      <c r="G72" s="7">
        <v>2641.58</v>
      </c>
      <c r="H72" s="7">
        <v>2621.58</v>
      </c>
      <c r="I72" s="7">
        <v>2659.58</v>
      </c>
      <c r="J72" s="12" t="s">
        <v>103</v>
      </c>
      <c r="K72" s="12"/>
      <c r="L72" s="1" t="s">
        <v>106</v>
      </c>
      <c r="M72" s="12"/>
      <c r="N72" s="12"/>
    </row>
    <row r="73" spans="1:14" ht="15" customHeight="1" x14ac:dyDescent="0.25">
      <c r="A73" s="3" t="s">
        <v>108</v>
      </c>
      <c r="B73" s="4">
        <v>4</v>
      </c>
      <c r="C73" s="3" t="s">
        <v>3</v>
      </c>
      <c r="D73" s="3" t="s">
        <v>109</v>
      </c>
      <c r="E73" s="19" t="s">
        <v>105</v>
      </c>
      <c r="F73" s="19"/>
      <c r="G73" s="5">
        <v>2641.59</v>
      </c>
      <c r="H73" s="3"/>
      <c r="I73" s="3"/>
      <c r="J73" s="19" t="s">
        <v>108</v>
      </c>
      <c r="K73" s="19"/>
      <c r="L73" s="3" t="s">
        <v>106</v>
      </c>
      <c r="M73" s="19" t="s">
        <v>110</v>
      </c>
      <c r="N73" s="19"/>
    </row>
    <row r="74" spans="1:14" ht="15" customHeight="1" x14ac:dyDescent="0.25">
      <c r="A74" s="1" t="s">
        <v>108</v>
      </c>
      <c r="B74" s="6">
        <v>5</v>
      </c>
      <c r="C74" s="1" t="s">
        <v>3</v>
      </c>
      <c r="D74" s="1" t="s">
        <v>109</v>
      </c>
      <c r="E74" s="12" t="s">
        <v>107</v>
      </c>
      <c r="F74" s="12"/>
      <c r="G74" s="7">
        <v>2641.59</v>
      </c>
      <c r="H74" s="1"/>
      <c r="I74" s="1"/>
      <c r="J74" s="12" t="s">
        <v>108</v>
      </c>
      <c r="K74" s="12"/>
      <c r="L74" s="1" t="s">
        <v>106</v>
      </c>
      <c r="M74" s="12" t="s">
        <v>110</v>
      </c>
      <c r="N74" s="12"/>
    </row>
    <row r="75" spans="1:14" ht="15" customHeight="1" x14ac:dyDescent="0.25">
      <c r="A75" s="3" t="s">
        <v>111</v>
      </c>
      <c r="B75" s="4">
        <v>6</v>
      </c>
      <c r="C75" s="3" t="s">
        <v>3</v>
      </c>
      <c r="D75" s="3" t="s">
        <v>104</v>
      </c>
      <c r="E75" s="19" t="s">
        <v>105</v>
      </c>
      <c r="F75" s="19"/>
      <c r="G75" s="5">
        <v>2665.31</v>
      </c>
      <c r="H75" s="5">
        <v>2645.31</v>
      </c>
      <c r="I75" s="5">
        <v>2671.56</v>
      </c>
      <c r="J75" s="19" t="s">
        <v>111</v>
      </c>
      <c r="K75" s="19"/>
      <c r="L75" s="3" t="s">
        <v>106</v>
      </c>
      <c r="M75" s="19"/>
      <c r="N75" s="19"/>
    </row>
    <row r="76" spans="1:14" ht="15" customHeight="1" x14ac:dyDescent="0.25">
      <c r="A76" s="1" t="s">
        <v>111</v>
      </c>
      <c r="B76" s="6">
        <v>7</v>
      </c>
      <c r="C76" s="1" t="s">
        <v>3</v>
      </c>
      <c r="D76" s="1" t="s">
        <v>104</v>
      </c>
      <c r="E76" s="12" t="s">
        <v>107</v>
      </c>
      <c r="F76" s="12"/>
      <c r="G76" s="7">
        <v>2665.31</v>
      </c>
      <c r="H76" s="7">
        <v>2645.31</v>
      </c>
      <c r="I76" s="7">
        <v>2683.31</v>
      </c>
      <c r="J76" s="12" t="s">
        <v>111</v>
      </c>
      <c r="K76" s="12"/>
      <c r="L76" s="1" t="s">
        <v>106</v>
      </c>
      <c r="M76" s="12"/>
      <c r="N76" s="12"/>
    </row>
    <row r="77" spans="1:14" ht="15" customHeight="1" x14ac:dyDescent="0.25">
      <c r="A77" s="3" t="s">
        <v>112</v>
      </c>
      <c r="B77" s="4">
        <v>8</v>
      </c>
      <c r="C77" s="3" t="s">
        <v>3</v>
      </c>
      <c r="D77" s="3" t="s">
        <v>109</v>
      </c>
      <c r="E77" s="19" t="s">
        <v>105</v>
      </c>
      <c r="F77" s="19"/>
      <c r="G77" s="5">
        <v>2665.31</v>
      </c>
      <c r="H77" s="3"/>
      <c r="I77" s="3"/>
      <c r="J77" s="19" t="s">
        <v>112</v>
      </c>
      <c r="K77" s="19"/>
      <c r="L77" s="3" t="s">
        <v>106</v>
      </c>
      <c r="M77" s="19" t="s">
        <v>113</v>
      </c>
      <c r="N77" s="19"/>
    </row>
    <row r="78" spans="1:14" ht="15" customHeight="1" x14ac:dyDescent="0.25">
      <c r="A78" s="1" t="s">
        <v>112</v>
      </c>
      <c r="B78" s="6">
        <v>9</v>
      </c>
      <c r="C78" s="1" t="s">
        <v>3</v>
      </c>
      <c r="D78" s="1" t="s">
        <v>109</v>
      </c>
      <c r="E78" s="12" t="s">
        <v>107</v>
      </c>
      <c r="F78" s="12"/>
      <c r="G78" s="7">
        <v>2665.31</v>
      </c>
      <c r="H78" s="1"/>
      <c r="I78" s="1"/>
      <c r="J78" s="12" t="s">
        <v>112</v>
      </c>
      <c r="K78" s="12"/>
      <c r="L78" s="1" t="s">
        <v>106</v>
      </c>
      <c r="M78" s="12" t="s">
        <v>113</v>
      </c>
      <c r="N78" s="12"/>
    </row>
    <row r="79" spans="1:14" ht="15" customHeight="1" x14ac:dyDescent="0.25">
      <c r="A79" s="3" t="s">
        <v>114</v>
      </c>
      <c r="B79" s="4">
        <v>10</v>
      </c>
      <c r="C79" s="3" t="s">
        <v>3</v>
      </c>
      <c r="D79" s="3" t="s">
        <v>104</v>
      </c>
      <c r="E79" s="19" t="s">
        <v>105</v>
      </c>
      <c r="F79" s="19"/>
      <c r="G79" s="5">
        <v>2690.23</v>
      </c>
      <c r="H79" s="5">
        <v>2670.23</v>
      </c>
      <c r="I79" s="5">
        <v>2696.48</v>
      </c>
      <c r="J79" s="19" t="s">
        <v>114</v>
      </c>
      <c r="K79" s="19"/>
      <c r="L79" s="3" t="s">
        <v>106</v>
      </c>
      <c r="M79" s="19"/>
      <c r="N79" s="19"/>
    </row>
    <row r="80" spans="1:14" ht="15" customHeight="1" x14ac:dyDescent="0.25">
      <c r="A80" s="1" t="s">
        <v>114</v>
      </c>
      <c r="B80" s="6">
        <v>11</v>
      </c>
      <c r="C80" s="1" t="s">
        <v>3</v>
      </c>
      <c r="D80" s="1" t="s">
        <v>104</v>
      </c>
      <c r="E80" s="12" t="s">
        <v>107</v>
      </c>
      <c r="F80" s="12"/>
      <c r="G80" s="7">
        <v>2690.23</v>
      </c>
      <c r="H80" s="7">
        <v>2670.23</v>
      </c>
      <c r="I80" s="7">
        <v>2708.23</v>
      </c>
      <c r="J80" s="12" t="s">
        <v>114</v>
      </c>
      <c r="K80" s="12"/>
      <c r="L80" s="1" t="s">
        <v>106</v>
      </c>
      <c r="M80" s="12"/>
      <c r="N80" s="12"/>
    </row>
    <row r="81" spans="1:14" ht="15" customHeight="1" x14ac:dyDescent="0.25">
      <c r="A81" s="3" t="s">
        <v>115</v>
      </c>
      <c r="B81" s="4">
        <v>12</v>
      </c>
      <c r="C81" s="3" t="s">
        <v>3</v>
      </c>
      <c r="D81" s="3" t="s">
        <v>109</v>
      </c>
      <c r="E81" s="19" t="s">
        <v>105</v>
      </c>
      <c r="F81" s="19"/>
      <c r="G81" s="5">
        <v>2702.31</v>
      </c>
      <c r="H81" s="3"/>
      <c r="I81" s="3"/>
      <c r="J81" s="19" t="s">
        <v>115</v>
      </c>
      <c r="K81" s="19"/>
      <c r="L81" s="3" t="s">
        <v>106</v>
      </c>
      <c r="M81" s="19" t="s">
        <v>116</v>
      </c>
      <c r="N81" s="19"/>
    </row>
    <row r="82" spans="1:14" ht="15" customHeight="1" x14ac:dyDescent="0.25">
      <c r="A82" s="1" t="s">
        <v>117</v>
      </c>
      <c r="B82" s="6">
        <v>13</v>
      </c>
      <c r="C82" s="1" t="s">
        <v>3</v>
      </c>
      <c r="D82" s="1" t="s">
        <v>109</v>
      </c>
      <c r="E82" s="12" t="s">
        <v>107</v>
      </c>
      <c r="F82" s="12"/>
      <c r="G82" s="7">
        <v>2708.28</v>
      </c>
      <c r="H82" s="1"/>
      <c r="I82" s="1"/>
      <c r="J82" s="12" t="s">
        <v>117</v>
      </c>
      <c r="K82" s="12"/>
      <c r="L82" s="1" t="s">
        <v>106</v>
      </c>
      <c r="M82" s="12" t="s">
        <v>118</v>
      </c>
      <c r="N82" s="12"/>
    </row>
    <row r="83" spans="1:14" ht="15" customHeight="1" x14ac:dyDescent="0.25">
      <c r="A83" s="3" t="s">
        <v>119</v>
      </c>
      <c r="B83" s="4">
        <v>14</v>
      </c>
      <c r="C83" s="3" t="s">
        <v>3</v>
      </c>
      <c r="D83" s="3" t="s">
        <v>104</v>
      </c>
      <c r="E83" s="19" t="s">
        <v>105</v>
      </c>
      <c r="F83" s="19"/>
      <c r="G83" s="5">
        <v>2740.94</v>
      </c>
      <c r="H83" s="5">
        <v>2720.94</v>
      </c>
      <c r="I83" s="5">
        <v>2747.19</v>
      </c>
      <c r="J83" s="19" t="s">
        <v>119</v>
      </c>
      <c r="K83" s="19"/>
      <c r="L83" s="3" t="s">
        <v>106</v>
      </c>
      <c r="M83" s="19"/>
      <c r="N83" s="19"/>
    </row>
    <row r="84" spans="1:14" ht="15" customHeight="1" x14ac:dyDescent="0.25">
      <c r="A84" s="1" t="s">
        <v>119</v>
      </c>
      <c r="B84" s="6">
        <v>15</v>
      </c>
      <c r="C84" s="1" t="s">
        <v>3</v>
      </c>
      <c r="D84" s="1" t="s">
        <v>104</v>
      </c>
      <c r="E84" s="12" t="s">
        <v>107</v>
      </c>
      <c r="F84" s="12"/>
      <c r="G84" s="7">
        <v>2740.94</v>
      </c>
      <c r="H84" s="7">
        <v>2720.94</v>
      </c>
      <c r="I84" s="7">
        <v>2758.94</v>
      </c>
      <c r="J84" s="12" t="s">
        <v>119</v>
      </c>
      <c r="K84" s="12"/>
      <c r="L84" s="1" t="s">
        <v>106</v>
      </c>
      <c r="M84" s="12"/>
      <c r="N84" s="12"/>
    </row>
    <row r="85" spans="1:14" ht="15" customHeight="1" x14ac:dyDescent="0.25">
      <c r="A85" s="3" t="s">
        <v>120</v>
      </c>
      <c r="B85" s="4">
        <v>16</v>
      </c>
      <c r="C85" s="3" t="s">
        <v>3</v>
      </c>
      <c r="D85" s="3" t="s">
        <v>109</v>
      </c>
      <c r="E85" s="19" t="s">
        <v>105</v>
      </c>
      <c r="F85" s="19"/>
      <c r="G85" s="5">
        <v>2740.96</v>
      </c>
      <c r="H85" s="3"/>
      <c r="I85" s="3"/>
      <c r="J85" s="19" t="s">
        <v>120</v>
      </c>
      <c r="K85" s="19"/>
      <c r="L85" s="3" t="s">
        <v>106</v>
      </c>
      <c r="M85" s="19" t="s">
        <v>121</v>
      </c>
      <c r="N85" s="19"/>
    </row>
    <row r="86" spans="1:14" ht="15" customHeight="1" x14ac:dyDescent="0.25">
      <c r="A86" s="1" t="s">
        <v>120</v>
      </c>
      <c r="B86" s="6">
        <v>17</v>
      </c>
      <c r="C86" s="1" t="s">
        <v>3</v>
      </c>
      <c r="D86" s="1" t="s">
        <v>109</v>
      </c>
      <c r="E86" s="12" t="s">
        <v>107</v>
      </c>
      <c r="F86" s="12"/>
      <c r="G86" s="7">
        <v>2740.96</v>
      </c>
      <c r="H86" s="1"/>
      <c r="I86" s="1"/>
      <c r="J86" s="12" t="s">
        <v>120</v>
      </c>
      <c r="K86" s="12"/>
      <c r="L86" s="1" t="s">
        <v>106</v>
      </c>
      <c r="M86" s="12" t="s">
        <v>121</v>
      </c>
      <c r="N86" s="12"/>
    </row>
    <row r="87" spans="1:14" ht="15" customHeight="1" x14ac:dyDescent="0.25">
      <c r="A87" s="3" t="s">
        <v>122</v>
      </c>
      <c r="B87" s="4">
        <v>18</v>
      </c>
      <c r="C87" s="3" t="s">
        <v>3</v>
      </c>
      <c r="D87" s="3" t="s">
        <v>104</v>
      </c>
      <c r="E87" s="19" t="s">
        <v>105</v>
      </c>
      <c r="F87" s="19"/>
      <c r="G87" s="5">
        <v>2753.92</v>
      </c>
      <c r="H87" s="5">
        <v>2733.92</v>
      </c>
      <c r="I87" s="5">
        <v>2760.17</v>
      </c>
      <c r="J87" s="19" t="s">
        <v>122</v>
      </c>
      <c r="K87" s="19"/>
      <c r="L87" s="3" t="s">
        <v>106</v>
      </c>
      <c r="M87" s="19"/>
      <c r="N87" s="19"/>
    </row>
    <row r="88" spans="1:14" ht="15" customHeight="1" x14ac:dyDescent="0.25">
      <c r="A88" s="1" t="s">
        <v>122</v>
      </c>
      <c r="B88" s="6">
        <v>19</v>
      </c>
      <c r="C88" s="1" t="s">
        <v>3</v>
      </c>
      <c r="D88" s="1" t="s">
        <v>104</v>
      </c>
      <c r="E88" s="12" t="s">
        <v>107</v>
      </c>
      <c r="F88" s="12"/>
      <c r="G88" s="7">
        <v>2753.92</v>
      </c>
      <c r="H88" s="7">
        <v>2733.92</v>
      </c>
      <c r="I88" s="7">
        <v>2771.92</v>
      </c>
      <c r="J88" s="12" t="s">
        <v>122</v>
      </c>
      <c r="K88" s="12"/>
      <c r="L88" s="1" t="s">
        <v>106</v>
      </c>
      <c r="M88" s="12"/>
      <c r="N88" s="12"/>
    </row>
    <row r="89" spans="1:14" ht="15" customHeight="1" x14ac:dyDescent="0.25">
      <c r="A89" s="3" t="s">
        <v>123</v>
      </c>
      <c r="B89" s="4">
        <v>20</v>
      </c>
      <c r="C89" s="3" t="s">
        <v>3</v>
      </c>
      <c r="D89" s="3" t="s">
        <v>109</v>
      </c>
      <c r="E89" s="19" t="s">
        <v>105</v>
      </c>
      <c r="F89" s="19"/>
      <c r="G89" s="5">
        <v>2766.01</v>
      </c>
      <c r="H89" s="3"/>
      <c r="I89" s="3"/>
      <c r="J89" s="19" t="s">
        <v>123</v>
      </c>
      <c r="K89" s="19"/>
      <c r="L89" s="3" t="s">
        <v>106</v>
      </c>
      <c r="M89" s="19" t="s">
        <v>124</v>
      </c>
      <c r="N89" s="19"/>
    </row>
    <row r="90" spans="1:14" ht="15" customHeight="1" x14ac:dyDescent="0.25">
      <c r="A90" s="1" t="s">
        <v>125</v>
      </c>
      <c r="B90" s="6">
        <v>21</v>
      </c>
      <c r="C90" s="1" t="s">
        <v>3</v>
      </c>
      <c r="D90" s="1" t="s">
        <v>109</v>
      </c>
      <c r="E90" s="12" t="s">
        <v>107</v>
      </c>
      <c r="F90" s="12"/>
      <c r="G90" s="7">
        <v>2753.93</v>
      </c>
      <c r="H90" s="1"/>
      <c r="I90" s="1"/>
      <c r="J90" s="12" t="s">
        <v>125</v>
      </c>
      <c r="K90" s="12"/>
      <c r="L90" s="1" t="s">
        <v>106</v>
      </c>
      <c r="M90" s="12" t="s">
        <v>126</v>
      </c>
      <c r="N90" s="12"/>
    </row>
    <row r="91" spans="1:14" ht="15" customHeight="1" x14ac:dyDescent="0.25">
      <c r="A91" s="3" t="s">
        <v>127</v>
      </c>
      <c r="B91" s="4">
        <v>22</v>
      </c>
      <c r="C91" s="3" t="s">
        <v>3</v>
      </c>
      <c r="D91" s="3" t="s">
        <v>104</v>
      </c>
      <c r="E91" s="19" t="s">
        <v>105</v>
      </c>
      <c r="F91" s="19"/>
      <c r="G91" s="5">
        <v>2740.91</v>
      </c>
      <c r="H91" s="5">
        <v>2720.91</v>
      </c>
      <c r="I91" s="5">
        <v>2747.16</v>
      </c>
      <c r="J91" s="19" t="s">
        <v>127</v>
      </c>
      <c r="K91" s="19"/>
      <c r="L91" s="3" t="s">
        <v>106</v>
      </c>
      <c r="M91" s="19"/>
      <c r="N91" s="19"/>
    </row>
    <row r="92" spans="1:14" ht="15" customHeight="1" x14ac:dyDescent="0.25">
      <c r="A92" s="1" t="s">
        <v>127</v>
      </c>
      <c r="B92" s="6">
        <v>23</v>
      </c>
      <c r="C92" s="1" t="s">
        <v>3</v>
      </c>
      <c r="D92" s="1" t="s">
        <v>104</v>
      </c>
      <c r="E92" s="12" t="s">
        <v>107</v>
      </c>
      <c r="F92" s="12"/>
      <c r="G92" s="7">
        <v>2740.91</v>
      </c>
      <c r="H92" s="7">
        <v>2720.91</v>
      </c>
      <c r="I92" s="7">
        <v>2758.91</v>
      </c>
      <c r="J92" s="12" t="s">
        <v>127</v>
      </c>
      <c r="K92" s="12"/>
      <c r="L92" s="1" t="s">
        <v>106</v>
      </c>
      <c r="M92" s="12"/>
      <c r="N92" s="12"/>
    </row>
    <row r="93" spans="1:14" ht="15" customHeight="1" x14ac:dyDescent="0.25">
      <c r="A93" s="3" t="s">
        <v>128</v>
      </c>
      <c r="B93" s="4">
        <v>24</v>
      </c>
      <c r="C93" s="3" t="s">
        <v>3</v>
      </c>
      <c r="D93" s="3" t="s">
        <v>109</v>
      </c>
      <c r="E93" s="19" t="s">
        <v>105</v>
      </c>
      <c r="F93" s="19"/>
      <c r="G93" s="5">
        <v>2752.96</v>
      </c>
      <c r="H93" s="3"/>
      <c r="I93" s="3"/>
      <c r="J93" s="19" t="s">
        <v>128</v>
      </c>
      <c r="K93" s="19"/>
      <c r="L93" s="3" t="s">
        <v>106</v>
      </c>
      <c r="M93" s="19" t="s">
        <v>129</v>
      </c>
      <c r="N93" s="19"/>
    </row>
    <row r="94" spans="1:14" ht="15" customHeight="1" x14ac:dyDescent="0.25">
      <c r="A94" s="1" t="s">
        <v>130</v>
      </c>
      <c r="B94" s="6">
        <v>25</v>
      </c>
      <c r="C94" s="1" t="s">
        <v>3</v>
      </c>
      <c r="D94" s="1" t="s">
        <v>109</v>
      </c>
      <c r="E94" s="12" t="s">
        <v>107</v>
      </c>
      <c r="F94" s="12"/>
      <c r="G94" s="7">
        <v>2758.94</v>
      </c>
      <c r="H94" s="1"/>
      <c r="I94" s="1"/>
      <c r="J94" s="12" t="s">
        <v>130</v>
      </c>
      <c r="K94" s="12"/>
      <c r="L94" s="1" t="s">
        <v>106</v>
      </c>
      <c r="M94" s="12" t="s">
        <v>131</v>
      </c>
      <c r="N94" s="12"/>
    </row>
    <row r="95" spans="1:14" ht="15" customHeight="1" x14ac:dyDescent="0.25">
      <c r="A95" s="3" t="s">
        <v>132</v>
      </c>
      <c r="B95" s="4">
        <v>26</v>
      </c>
      <c r="C95" s="3" t="s">
        <v>3</v>
      </c>
      <c r="D95" s="3" t="s">
        <v>104</v>
      </c>
      <c r="E95" s="19" t="s">
        <v>105</v>
      </c>
      <c r="F95" s="19"/>
      <c r="G95" s="5">
        <v>2747.99</v>
      </c>
      <c r="H95" s="5">
        <v>2727.99</v>
      </c>
      <c r="I95" s="5">
        <v>2754.24</v>
      </c>
      <c r="J95" s="19" t="s">
        <v>132</v>
      </c>
      <c r="K95" s="19"/>
      <c r="L95" s="3" t="s">
        <v>106</v>
      </c>
      <c r="M95" s="19"/>
      <c r="N95" s="19"/>
    </row>
    <row r="96" spans="1:14" ht="15" customHeight="1" x14ac:dyDescent="0.25">
      <c r="A96" s="1" t="s">
        <v>132</v>
      </c>
      <c r="B96" s="6">
        <v>27</v>
      </c>
      <c r="C96" s="1" t="s">
        <v>3</v>
      </c>
      <c r="D96" s="1" t="s">
        <v>104</v>
      </c>
      <c r="E96" s="12" t="s">
        <v>107</v>
      </c>
      <c r="F96" s="12"/>
      <c r="G96" s="7">
        <v>2747.99</v>
      </c>
      <c r="H96" s="7">
        <v>2727.99</v>
      </c>
      <c r="I96" s="7">
        <v>2765.99</v>
      </c>
      <c r="J96" s="12" t="s">
        <v>132</v>
      </c>
      <c r="K96" s="12"/>
      <c r="L96" s="1" t="s">
        <v>106</v>
      </c>
      <c r="M96" s="12"/>
      <c r="N96" s="12"/>
    </row>
    <row r="97" spans="1:14" ht="15" customHeight="1" x14ac:dyDescent="0.25">
      <c r="A97" s="3" t="s">
        <v>133</v>
      </c>
      <c r="B97" s="4">
        <v>28</v>
      </c>
      <c r="C97" s="3" t="s">
        <v>3</v>
      </c>
      <c r="D97" s="3" t="s">
        <v>109</v>
      </c>
      <c r="E97" s="19" t="s">
        <v>105</v>
      </c>
      <c r="F97" s="19"/>
      <c r="G97" s="5">
        <v>2760.05</v>
      </c>
      <c r="H97" s="3"/>
      <c r="I97" s="3"/>
      <c r="J97" s="19" t="s">
        <v>133</v>
      </c>
      <c r="K97" s="19"/>
      <c r="L97" s="3" t="s">
        <v>106</v>
      </c>
      <c r="M97" s="19" t="s">
        <v>134</v>
      </c>
      <c r="N97" s="19"/>
    </row>
    <row r="98" spans="1:14" ht="15" customHeight="1" x14ac:dyDescent="0.25">
      <c r="A98" s="1" t="s">
        <v>135</v>
      </c>
      <c r="B98" s="6">
        <v>29</v>
      </c>
      <c r="C98" s="1" t="s">
        <v>3</v>
      </c>
      <c r="D98" s="1" t="s">
        <v>109</v>
      </c>
      <c r="E98" s="12" t="s">
        <v>107</v>
      </c>
      <c r="F98" s="12"/>
      <c r="G98" s="7">
        <v>2766.06</v>
      </c>
      <c r="H98" s="1"/>
      <c r="I98" s="1"/>
      <c r="J98" s="12" t="s">
        <v>135</v>
      </c>
      <c r="K98" s="12"/>
      <c r="L98" s="1" t="s">
        <v>106</v>
      </c>
      <c r="M98" s="12" t="s">
        <v>136</v>
      </c>
      <c r="N98" s="12"/>
    </row>
    <row r="99" spans="1:14" ht="15" customHeight="1" x14ac:dyDescent="0.25">
      <c r="A99" s="3" t="s">
        <v>137</v>
      </c>
      <c r="B99" s="4">
        <v>30</v>
      </c>
      <c r="C99" s="3" t="s">
        <v>3</v>
      </c>
      <c r="D99" s="3" t="s">
        <v>104</v>
      </c>
      <c r="E99" s="19" t="s">
        <v>105</v>
      </c>
      <c r="F99" s="19"/>
      <c r="G99" s="5">
        <v>2773.9</v>
      </c>
      <c r="H99" s="5">
        <v>2753.9</v>
      </c>
      <c r="I99" s="5">
        <v>2780.15</v>
      </c>
      <c r="J99" s="19" t="s">
        <v>137</v>
      </c>
      <c r="K99" s="19"/>
      <c r="L99" s="3" t="s">
        <v>106</v>
      </c>
      <c r="M99" s="19"/>
      <c r="N99" s="19"/>
    </row>
    <row r="100" spans="1:14" ht="15" customHeight="1" x14ac:dyDescent="0.25">
      <c r="A100" s="1" t="s">
        <v>137</v>
      </c>
      <c r="B100" s="6">
        <v>31</v>
      </c>
      <c r="C100" s="1" t="s">
        <v>3</v>
      </c>
      <c r="D100" s="1" t="s">
        <v>104</v>
      </c>
      <c r="E100" s="12" t="s">
        <v>107</v>
      </c>
      <c r="F100" s="12"/>
      <c r="G100" s="7">
        <v>2773.9</v>
      </c>
      <c r="H100" s="7">
        <v>2753.9</v>
      </c>
      <c r="I100" s="7">
        <v>2791.9</v>
      </c>
      <c r="J100" s="12" t="s">
        <v>137</v>
      </c>
      <c r="K100" s="12"/>
      <c r="L100" s="1" t="s">
        <v>106</v>
      </c>
      <c r="M100" s="12"/>
      <c r="N100" s="12"/>
    </row>
    <row r="101" spans="1:14" ht="15" customHeight="1" x14ac:dyDescent="0.25">
      <c r="A101" s="3" t="s">
        <v>138</v>
      </c>
      <c r="B101" s="4">
        <v>32</v>
      </c>
      <c r="C101" s="3" t="s">
        <v>3</v>
      </c>
      <c r="D101" s="3" t="s">
        <v>109</v>
      </c>
      <c r="E101" s="19" t="s">
        <v>105</v>
      </c>
      <c r="F101" s="19"/>
      <c r="G101" s="5">
        <v>2785.96</v>
      </c>
      <c r="H101" s="3"/>
      <c r="I101" s="3"/>
      <c r="J101" s="19" t="s">
        <v>138</v>
      </c>
      <c r="K101" s="19"/>
      <c r="L101" s="3" t="s">
        <v>106</v>
      </c>
      <c r="M101" s="19" t="s">
        <v>139</v>
      </c>
      <c r="N101" s="19"/>
    </row>
    <row r="102" spans="1:14" ht="15" customHeight="1" x14ac:dyDescent="0.25">
      <c r="A102" s="1" t="s">
        <v>140</v>
      </c>
      <c r="B102" s="6">
        <v>33</v>
      </c>
      <c r="C102" s="1" t="s">
        <v>3</v>
      </c>
      <c r="D102" s="1" t="s">
        <v>109</v>
      </c>
      <c r="E102" s="12" t="s">
        <v>107</v>
      </c>
      <c r="F102" s="12"/>
      <c r="G102" s="7">
        <v>2797.99</v>
      </c>
      <c r="H102" s="1"/>
      <c r="I102" s="1"/>
      <c r="J102" s="12" t="s">
        <v>140</v>
      </c>
      <c r="K102" s="12"/>
      <c r="L102" s="1" t="s">
        <v>106</v>
      </c>
      <c r="M102" s="12" t="s">
        <v>141</v>
      </c>
      <c r="N102" s="12"/>
    </row>
    <row r="103" spans="1:14" ht="15" customHeight="1" x14ac:dyDescent="0.25">
      <c r="A103" s="3" t="s">
        <v>142</v>
      </c>
      <c r="B103" s="4">
        <v>34</v>
      </c>
      <c r="C103" s="3" t="s">
        <v>3</v>
      </c>
      <c r="D103" s="3" t="s">
        <v>104</v>
      </c>
      <c r="E103" s="19" t="s">
        <v>105</v>
      </c>
      <c r="F103" s="19"/>
      <c r="G103" s="5">
        <v>2881.16</v>
      </c>
      <c r="H103" s="5">
        <v>2861.16</v>
      </c>
      <c r="I103" s="5">
        <v>2887.41</v>
      </c>
      <c r="J103" s="19" t="s">
        <v>142</v>
      </c>
      <c r="K103" s="19"/>
      <c r="L103" s="3" t="s">
        <v>106</v>
      </c>
      <c r="M103" s="19"/>
      <c r="N103" s="19"/>
    </row>
    <row r="104" spans="1:14" ht="15" customHeight="1" x14ac:dyDescent="0.25">
      <c r="A104" s="1" t="s">
        <v>142</v>
      </c>
      <c r="B104" s="6">
        <v>35</v>
      </c>
      <c r="C104" s="1" t="s">
        <v>3</v>
      </c>
      <c r="D104" s="1" t="s">
        <v>104</v>
      </c>
      <c r="E104" s="12" t="s">
        <v>107</v>
      </c>
      <c r="F104" s="12"/>
      <c r="G104" s="7">
        <v>2881.16</v>
      </c>
      <c r="H104" s="7">
        <v>2861.16</v>
      </c>
      <c r="I104" s="7">
        <v>2899.16</v>
      </c>
      <c r="J104" s="12" t="s">
        <v>142</v>
      </c>
      <c r="K104" s="12"/>
      <c r="L104" s="1" t="s">
        <v>106</v>
      </c>
      <c r="M104" s="12"/>
      <c r="N104" s="12"/>
    </row>
    <row r="105" spans="1:14" ht="15" customHeight="1" x14ac:dyDescent="0.25">
      <c r="A105" s="3" t="s">
        <v>143</v>
      </c>
      <c r="B105" s="4">
        <v>36</v>
      </c>
      <c r="C105" s="3" t="s">
        <v>3</v>
      </c>
      <c r="D105" s="3" t="s">
        <v>109</v>
      </c>
      <c r="E105" s="19" t="s">
        <v>105</v>
      </c>
      <c r="F105" s="19"/>
      <c r="G105" s="5">
        <v>2893.23</v>
      </c>
      <c r="H105" s="3"/>
      <c r="I105" s="3"/>
      <c r="J105" s="19" t="s">
        <v>143</v>
      </c>
      <c r="K105" s="19"/>
      <c r="L105" s="3" t="s">
        <v>106</v>
      </c>
      <c r="M105" s="19" t="s">
        <v>144</v>
      </c>
      <c r="N105" s="19"/>
    </row>
    <row r="106" spans="1:14" ht="15" customHeight="1" x14ac:dyDescent="0.25">
      <c r="A106" s="1" t="s">
        <v>145</v>
      </c>
      <c r="B106" s="6">
        <v>37</v>
      </c>
      <c r="C106" s="1" t="s">
        <v>3</v>
      </c>
      <c r="D106" s="1" t="s">
        <v>109</v>
      </c>
      <c r="E106" s="12" t="s">
        <v>107</v>
      </c>
      <c r="F106" s="12"/>
      <c r="G106" s="7">
        <v>2899.2</v>
      </c>
      <c r="H106" s="1"/>
      <c r="I106" s="1"/>
      <c r="J106" s="12" t="s">
        <v>145</v>
      </c>
      <c r="K106" s="12"/>
      <c r="L106" s="1" t="s">
        <v>106</v>
      </c>
      <c r="M106" s="12" t="s">
        <v>146</v>
      </c>
      <c r="N106" s="12"/>
    </row>
    <row r="107" spans="1:14" ht="15" customHeight="1" x14ac:dyDescent="0.25">
      <c r="A107" s="3" t="s">
        <v>147</v>
      </c>
      <c r="B107" s="4">
        <v>38</v>
      </c>
      <c r="C107" s="3" t="s">
        <v>3</v>
      </c>
      <c r="D107" s="3" t="s">
        <v>104</v>
      </c>
      <c r="E107" s="19" t="s">
        <v>105</v>
      </c>
      <c r="F107" s="19"/>
      <c r="G107" s="5">
        <v>2914.56</v>
      </c>
      <c r="H107" s="5">
        <v>2894.56</v>
      </c>
      <c r="I107" s="5">
        <v>2920.81</v>
      </c>
      <c r="J107" s="19" t="s">
        <v>147</v>
      </c>
      <c r="K107" s="19"/>
      <c r="L107" s="3" t="s">
        <v>106</v>
      </c>
      <c r="M107" s="19"/>
      <c r="N107" s="19"/>
    </row>
    <row r="108" spans="1:14" ht="15" customHeight="1" x14ac:dyDescent="0.25">
      <c r="A108" s="1" t="s">
        <v>147</v>
      </c>
      <c r="B108" s="6">
        <v>39</v>
      </c>
      <c r="C108" s="1" t="s">
        <v>3</v>
      </c>
      <c r="D108" s="1" t="s">
        <v>104</v>
      </c>
      <c r="E108" s="12" t="s">
        <v>107</v>
      </c>
      <c r="F108" s="12"/>
      <c r="G108" s="7">
        <v>2914.56</v>
      </c>
      <c r="H108" s="7">
        <v>2894.56</v>
      </c>
      <c r="I108" s="7">
        <v>2932.56</v>
      </c>
      <c r="J108" s="12" t="s">
        <v>147</v>
      </c>
      <c r="K108" s="12"/>
      <c r="L108" s="1" t="s">
        <v>106</v>
      </c>
      <c r="M108" s="12"/>
      <c r="N108" s="12"/>
    </row>
    <row r="109" spans="1:14" ht="15" customHeight="1" x14ac:dyDescent="0.25">
      <c r="A109" s="3" t="s">
        <v>148</v>
      </c>
      <c r="B109" s="4">
        <v>40</v>
      </c>
      <c r="C109" s="3" t="s">
        <v>3</v>
      </c>
      <c r="D109" s="3" t="s">
        <v>109</v>
      </c>
      <c r="E109" s="19" t="s">
        <v>105</v>
      </c>
      <c r="F109" s="19"/>
      <c r="G109" s="5">
        <v>2894.56</v>
      </c>
      <c r="H109" s="3"/>
      <c r="I109" s="3"/>
      <c r="J109" s="19" t="s">
        <v>148</v>
      </c>
      <c r="K109" s="19"/>
      <c r="L109" s="3" t="s">
        <v>106</v>
      </c>
      <c r="M109" s="19" t="s">
        <v>149</v>
      </c>
      <c r="N109" s="19"/>
    </row>
    <row r="110" spans="1:14" ht="15" customHeight="1" x14ac:dyDescent="0.25">
      <c r="A110" s="1" t="s">
        <v>148</v>
      </c>
      <c r="B110" s="6">
        <v>41</v>
      </c>
      <c r="C110" s="1" t="s">
        <v>3</v>
      </c>
      <c r="D110" s="1" t="s">
        <v>109</v>
      </c>
      <c r="E110" s="12" t="s">
        <v>107</v>
      </c>
      <c r="F110" s="12"/>
      <c r="G110" s="7">
        <v>2894.56</v>
      </c>
      <c r="H110" s="1"/>
      <c r="I110" s="1"/>
      <c r="J110" s="12" t="s">
        <v>148</v>
      </c>
      <c r="K110" s="12"/>
      <c r="L110" s="1" t="s">
        <v>106</v>
      </c>
      <c r="M110" s="12" t="s">
        <v>149</v>
      </c>
      <c r="N110" s="12"/>
    </row>
    <row r="111" spans="1:14" ht="15" customHeight="1" x14ac:dyDescent="0.25">
      <c r="A111" s="3" t="s">
        <v>150</v>
      </c>
      <c r="B111" s="4">
        <v>42</v>
      </c>
      <c r="C111" s="3" t="s">
        <v>3</v>
      </c>
      <c r="D111" s="3" t="s">
        <v>104</v>
      </c>
      <c r="E111" s="19" t="s">
        <v>105</v>
      </c>
      <c r="F111" s="19"/>
      <c r="G111" s="5">
        <v>2893.63</v>
      </c>
      <c r="H111" s="5">
        <v>2873.63</v>
      </c>
      <c r="I111" s="5">
        <v>2899.88</v>
      </c>
      <c r="J111" s="19" t="s">
        <v>150</v>
      </c>
      <c r="K111" s="19"/>
      <c r="L111" s="3" t="s">
        <v>106</v>
      </c>
      <c r="M111" s="19"/>
      <c r="N111" s="19"/>
    </row>
    <row r="112" spans="1:14" ht="15" customHeight="1" x14ac:dyDescent="0.25">
      <c r="A112" s="1" t="s">
        <v>150</v>
      </c>
      <c r="B112" s="6">
        <v>43</v>
      </c>
      <c r="C112" s="1" t="s">
        <v>3</v>
      </c>
      <c r="D112" s="1" t="s">
        <v>104</v>
      </c>
      <c r="E112" s="12" t="s">
        <v>107</v>
      </c>
      <c r="F112" s="12"/>
      <c r="G112" s="7">
        <v>2893.63</v>
      </c>
      <c r="H112" s="7">
        <v>2873.63</v>
      </c>
      <c r="I112" s="7">
        <v>2911.63</v>
      </c>
      <c r="J112" s="12" t="s">
        <v>150</v>
      </c>
      <c r="K112" s="12"/>
      <c r="L112" s="1" t="s">
        <v>106</v>
      </c>
      <c r="M112" s="12"/>
      <c r="N112" s="12"/>
    </row>
    <row r="113" spans="1:14" ht="15" customHeight="1" x14ac:dyDescent="0.25">
      <c r="A113" s="3" t="s">
        <v>151</v>
      </c>
      <c r="B113" s="4">
        <v>44</v>
      </c>
      <c r="C113" s="3" t="s">
        <v>3</v>
      </c>
      <c r="D113" s="3" t="s">
        <v>109</v>
      </c>
      <c r="E113" s="19" t="s">
        <v>105</v>
      </c>
      <c r="F113" s="19"/>
      <c r="G113" s="5">
        <v>2893.68</v>
      </c>
      <c r="H113" s="3"/>
      <c r="I113" s="3"/>
      <c r="J113" s="19" t="s">
        <v>151</v>
      </c>
      <c r="K113" s="19"/>
      <c r="L113" s="3" t="s">
        <v>106</v>
      </c>
      <c r="M113" s="19" t="s">
        <v>152</v>
      </c>
      <c r="N113" s="19"/>
    </row>
    <row r="114" spans="1:14" ht="15" customHeight="1" x14ac:dyDescent="0.25">
      <c r="A114" s="1" t="s">
        <v>151</v>
      </c>
      <c r="B114" s="6">
        <v>45</v>
      </c>
      <c r="C114" s="1" t="s">
        <v>3</v>
      </c>
      <c r="D114" s="1" t="s">
        <v>109</v>
      </c>
      <c r="E114" s="12" t="s">
        <v>107</v>
      </c>
      <c r="F114" s="12"/>
      <c r="G114" s="7">
        <v>2893.68</v>
      </c>
      <c r="H114" s="1"/>
      <c r="I114" s="1"/>
      <c r="J114" s="12" t="s">
        <v>151</v>
      </c>
      <c r="K114" s="12"/>
      <c r="L114" s="1" t="s">
        <v>106</v>
      </c>
      <c r="M114" s="12" t="s">
        <v>152</v>
      </c>
      <c r="N114" s="12"/>
    </row>
    <row r="115" spans="1:14" ht="15" customHeight="1" x14ac:dyDescent="0.25">
      <c r="A115" s="3" t="s">
        <v>153</v>
      </c>
      <c r="B115" s="4">
        <v>46</v>
      </c>
      <c r="C115" s="3" t="s">
        <v>3</v>
      </c>
      <c r="D115" s="3" t="s">
        <v>104</v>
      </c>
      <c r="E115" s="19" t="s">
        <v>105</v>
      </c>
      <c r="F115" s="19"/>
      <c r="G115" s="5">
        <v>2935.86</v>
      </c>
      <c r="H115" s="5">
        <v>2915.86</v>
      </c>
      <c r="I115" s="5">
        <v>2942.11</v>
      </c>
      <c r="J115" s="19" t="s">
        <v>153</v>
      </c>
      <c r="K115" s="19"/>
      <c r="L115" s="3" t="s">
        <v>106</v>
      </c>
      <c r="M115" s="19"/>
      <c r="N115" s="19"/>
    </row>
    <row r="116" spans="1:14" ht="15" customHeight="1" x14ac:dyDescent="0.25">
      <c r="A116" s="1" t="s">
        <v>153</v>
      </c>
      <c r="B116" s="6">
        <v>47</v>
      </c>
      <c r="C116" s="1" t="s">
        <v>3</v>
      </c>
      <c r="D116" s="1" t="s">
        <v>104</v>
      </c>
      <c r="E116" s="12" t="s">
        <v>107</v>
      </c>
      <c r="F116" s="12"/>
      <c r="G116" s="7">
        <v>2935.86</v>
      </c>
      <c r="H116" s="7">
        <v>2915.86</v>
      </c>
      <c r="I116" s="7">
        <v>2953.86</v>
      </c>
      <c r="J116" s="12" t="s">
        <v>153</v>
      </c>
      <c r="K116" s="12"/>
      <c r="L116" s="1" t="s">
        <v>106</v>
      </c>
      <c r="M116" s="12"/>
      <c r="N116" s="12"/>
    </row>
    <row r="117" spans="1:14" ht="15" customHeight="1" x14ac:dyDescent="0.25">
      <c r="A117" s="3" t="s">
        <v>154</v>
      </c>
      <c r="B117" s="4">
        <v>48</v>
      </c>
      <c r="C117" s="3" t="s">
        <v>3</v>
      </c>
      <c r="D117" s="3" t="s">
        <v>109</v>
      </c>
      <c r="E117" s="19" t="s">
        <v>105</v>
      </c>
      <c r="F117" s="19"/>
      <c r="G117" s="5">
        <v>2935.9</v>
      </c>
      <c r="H117" s="3"/>
      <c r="I117" s="3"/>
      <c r="J117" s="19" t="s">
        <v>154</v>
      </c>
      <c r="K117" s="19"/>
      <c r="L117" s="3" t="s">
        <v>106</v>
      </c>
      <c r="M117" s="19" t="s">
        <v>155</v>
      </c>
      <c r="N117" s="19"/>
    </row>
    <row r="118" spans="1:14" ht="15" customHeight="1" x14ac:dyDescent="0.25">
      <c r="A118" s="1" t="s">
        <v>154</v>
      </c>
      <c r="B118" s="6">
        <v>49</v>
      </c>
      <c r="C118" s="1" t="s">
        <v>3</v>
      </c>
      <c r="D118" s="1" t="s">
        <v>109</v>
      </c>
      <c r="E118" s="12" t="s">
        <v>107</v>
      </c>
      <c r="F118" s="12"/>
      <c r="G118" s="7">
        <v>2935.9</v>
      </c>
      <c r="H118" s="1"/>
      <c r="I118" s="1"/>
      <c r="J118" s="12" t="s">
        <v>154</v>
      </c>
      <c r="K118" s="12"/>
      <c r="L118" s="1" t="s">
        <v>106</v>
      </c>
      <c r="M118" s="12" t="s">
        <v>155</v>
      </c>
      <c r="N118" s="12"/>
    </row>
    <row r="119" spans="1:14" ht="15" customHeight="1" x14ac:dyDescent="0.25">
      <c r="A119" s="3" t="s">
        <v>156</v>
      </c>
      <c r="B119" s="4">
        <v>50</v>
      </c>
      <c r="C119" s="3" t="s">
        <v>3</v>
      </c>
      <c r="D119" s="3" t="s">
        <v>104</v>
      </c>
      <c r="E119" s="19" t="s">
        <v>105</v>
      </c>
      <c r="F119" s="19"/>
      <c r="G119" s="5">
        <v>2885.47</v>
      </c>
      <c r="H119" s="5">
        <v>2865.47</v>
      </c>
      <c r="I119" s="5">
        <v>2891.72</v>
      </c>
      <c r="J119" s="19" t="s">
        <v>156</v>
      </c>
      <c r="K119" s="19"/>
      <c r="L119" s="3" t="s">
        <v>106</v>
      </c>
      <c r="M119" s="19"/>
      <c r="N119" s="19"/>
    </row>
    <row r="120" spans="1:14" ht="15" customHeight="1" x14ac:dyDescent="0.25">
      <c r="A120" s="1" t="s">
        <v>156</v>
      </c>
      <c r="B120" s="6">
        <v>51</v>
      </c>
      <c r="C120" s="1" t="s">
        <v>3</v>
      </c>
      <c r="D120" s="1" t="s">
        <v>104</v>
      </c>
      <c r="E120" s="12" t="s">
        <v>107</v>
      </c>
      <c r="F120" s="12"/>
      <c r="G120" s="7">
        <v>2885.47</v>
      </c>
      <c r="H120" s="7">
        <v>2865.47</v>
      </c>
      <c r="I120" s="7">
        <v>2903.47</v>
      </c>
      <c r="J120" s="12" t="s">
        <v>156</v>
      </c>
      <c r="K120" s="12"/>
      <c r="L120" s="1" t="s">
        <v>106</v>
      </c>
      <c r="M120" s="12"/>
      <c r="N120" s="12"/>
    </row>
    <row r="121" spans="1:14" ht="15" customHeight="1" x14ac:dyDescent="0.25">
      <c r="A121" s="3" t="s">
        <v>157</v>
      </c>
      <c r="B121" s="4">
        <v>52</v>
      </c>
      <c r="C121" s="3" t="s">
        <v>3</v>
      </c>
      <c r="D121" s="3" t="s">
        <v>109</v>
      </c>
      <c r="E121" s="19" t="s">
        <v>105</v>
      </c>
      <c r="F121" s="19"/>
      <c r="G121" s="5">
        <v>2885.49</v>
      </c>
      <c r="H121" s="3"/>
      <c r="I121" s="3"/>
      <c r="J121" s="19" t="s">
        <v>157</v>
      </c>
      <c r="K121" s="19"/>
      <c r="L121" s="3" t="s">
        <v>106</v>
      </c>
      <c r="M121" s="19" t="s">
        <v>158</v>
      </c>
      <c r="N121" s="19"/>
    </row>
    <row r="122" spans="1:14" ht="15" customHeight="1" x14ac:dyDescent="0.25">
      <c r="A122" s="1" t="s">
        <v>157</v>
      </c>
      <c r="B122" s="6">
        <v>53</v>
      </c>
      <c r="C122" s="1" t="s">
        <v>3</v>
      </c>
      <c r="D122" s="1" t="s">
        <v>109</v>
      </c>
      <c r="E122" s="12" t="s">
        <v>107</v>
      </c>
      <c r="F122" s="12"/>
      <c r="G122" s="7">
        <v>2885.49</v>
      </c>
      <c r="H122" s="1"/>
      <c r="I122" s="1"/>
      <c r="J122" s="12" t="s">
        <v>157</v>
      </c>
      <c r="K122" s="12"/>
      <c r="L122" s="1" t="s">
        <v>106</v>
      </c>
      <c r="M122" s="12" t="s">
        <v>158</v>
      </c>
      <c r="N122" s="12"/>
    </row>
    <row r="123" spans="1:14" ht="15" customHeight="1" x14ac:dyDescent="0.25">
      <c r="A123" s="3" t="s">
        <v>159</v>
      </c>
      <c r="B123" s="4">
        <v>54</v>
      </c>
      <c r="C123" s="3" t="s">
        <v>3</v>
      </c>
      <c r="D123" s="3" t="s">
        <v>104</v>
      </c>
      <c r="E123" s="19" t="s">
        <v>105</v>
      </c>
      <c r="F123" s="19"/>
      <c r="G123" s="5">
        <v>2855.48</v>
      </c>
      <c r="H123" s="5">
        <v>2835.48</v>
      </c>
      <c r="I123" s="5">
        <v>2861.73</v>
      </c>
      <c r="J123" s="19" t="s">
        <v>159</v>
      </c>
      <c r="K123" s="19"/>
      <c r="L123" s="3" t="s">
        <v>106</v>
      </c>
      <c r="M123" s="19"/>
      <c r="N123" s="19"/>
    </row>
    <row r="124" spans="1:14" ht="15" customHeight="1" x14ac:dyDescent="0.25">
      <c r="A124" s="1" t="s">
        <v>159</v>
      </c>
      <c r="B124" s="6">
        <v>55</v>
      </c>
      <c r="C124" s="1" t="s">
        <v>3</v>
      </c>
      <c r="D124" s="1" t="s">
        <v>104</v>
      </c>
      <c r="E124" s="12" t="s">
        <v>107</v>
      </c>
      <c r="F124" s="12"/>
      <c r="G124" s="7">
        <v>2855.48</v>
      </c>
      <c r="H124" s="7">
        <v>2835.48</v>
      </c>
      <c r="I124" s="7">
        <v>2873.48</v>
      </c>
      <c r="J124" s="12" t="s">
        <v>159</v>
      </c>
      <c r="K124" s="12"/>
      <c r="L124" s="1" t="s">
        <v>106</v>
      </c>
      <c r="M124" s="12"/>
      <c r="N124" s="12"/>
    </row>
    <row r="125" spans="1:14" ht="15" customHeight="1" x14ac:dyDescent="0.25">
      <c r="A125" s="3" t="s">
        <v>160</v>
      </c>
      <c r="B125" s="4">
        <v>56</v>
      </c>
      <c r="C125" s="3" t="s">
        <v>3</v>
      </c>
      <c r="D125" s="3" t="s">
        <v>109</v>
      </c>
      <c r="E125" s="19" t="s">
        <v>105</v>
      </c>
      <c r="F125" s="19"/>
      <c r="G125" s="5">
        <v>2855.5</v>
      </c>
      <c r="H125" s="3"/>
      <c r="I125" s="3"/>
      <c r="J125" s="19" t="s">
        <v>160</v>
      </c>
      <c r="K125" s="19"/>
      <c r="L125" s="3" t="s">
        <v>106</v>
      </c>
      <c r="M125" s="19" t="s">
        <v>161</v>
      </c>
      <c r="N125" s="19"/>
    </row>
    <row r="126" spans="1:14" ht="15" customHeight="1" x14ac:dyDescent="0.25">
      <c r="A126" s="1" t="s">
        <v>160</v>
      </c>
      <c r="B126" s="6">
        <v>57</v>
      </c>
      <c r="C126" s="1" t="s">
        <v>3</v>
      </c>
      <c r="D126" s="1" t="s">
        <v>109</v>
      </c>
      <c r="E126" s="12" t="s">
        <v>107</v>
      </c>
      <c r="F126" s="12"/>
      <c r="G126" s="7">
        <v>2855.5</v>
      </c>
      <c r="H126" s="1"/>
      <c r="I126" s="1"/>
      <c r="J126" s="12" t="s">
        <v>160</v>
      </c>
      <c r="K126" s="12"/>
      <c r="L126" s="1" t="s">
        <v>106</v>
      </c>
      <c r="M126" s="12" t="s">
        <v>161</v>
      </c>
      <c r="N126" s="12"/>
    </row>
    <row r="127" spans="1:14" ht="15" customHeight="1" x14ac:dyDescent="0.25">
      <c r="A127" s="3" t="s">
        <v>162</v>
      </c>
      <c r="B127" s="4">
        <v>58</v>
      </c>
      <c r="C127" s="3" t="s">
        <v>3</v>
      </c>
      <c r="D127" s="3" t="s">
        <v>104</v>
      </c>
      <c r="E127" s="19" t="s">
        <v>105</v>
      </c>
      <c r="F127" s="19"/>
      <c r="G127" s="5">
        <v>2897.49</v>
      </c>
      <c r="H127" s="5">
        <v>2877.49</v>
      </c>
      <c r="I127" s="5">
        <v>2903.74</v>
      </c>
      <c r="J127" s="19" t="s">
        <v>162</v>
      </c>
      <c r="K127" s="19"/>
      <c r="L127" s="3" t="s">
        <v>106</v>
      </c>
      <c r="M127" s="19"/>
      <c r="N127" s="19"/>
    </row>
    <row r="128" spans="1:14" ht="15" customHeight="1" x14ac:dyDescent="0.25">
      <c r="A128" s="1" t="s">
        <v>162</v>
      </c>
      <c r="B128" s="6">
        <v>59</v>
      </c>
      <c r="C128" s="1" t="s">
        <v>3</v>
      </c>
      <c r="D128" s="1" t="s">
        <v>104</v>
      </c>
      <c r="E128" s="12" t="s">
        <v>107</v>
      </c>
      <c r="F128" s="12"/>
      <c r="G128" s="7">
        <v>2897.49</v>
      </c>
      <c r="H128" s="7">
        <v>2877.49</v>
      </c>
      <c r="I128" s="7">
        <v>2915.49</v>
      </c>
      <c r="J128" s="12" t="s">
        <v>162</v>
      </c>
      <c r="K128" s="12"/>
      <c r="L128" s="1" t="s">
        <v>106</v>
      </c>
      <c r="M128" s="12"/>
      <c r="N128" s="12"/>
    </row>
    <row r="129" spans="1:14" ht="15" customHeight="1" x14ac:dyDescent="0.25">
      <c r="A129" s="3" t="s">
        <v>163</v>
      </c>
      <c r="B129" s="4">
        <v>60</v>
      </c>
      <c r="C129" s="3" t="s">
        <v>3</v>
      </c>
      <c r="D129" s="3" t="s">
        <v>109</v>
      </c>
      <c r="E129" s="19" t="s">
        <v>105</v>
      </c>
      <c r="F129" s="19"/>
      <c r="G129" s="5">
        <v>2909.56</v>
      </c>
      <c r="H129" s="3"/>
      <c r="I129" s="3"/>
      <c r="J129" s="19" t="s">
        <v>163</v>
      </c>
      <c r="K129" s="19"/>
      <c r="L129" s="3" t="s">
        <v>106</v>
      </c>
      <c r="M129" s="19" t="s">
        <v>164</v>
      </c>
      <c r="N129" s="19"/>
    </row>
    <row r="130" spans="1:14" ht="15" customHeight="1" x14ac:dyDescent="0.25">
      <c r="A130" s="1" t="s">
        <v>165</v>
      </c>
      <c r="B130" s="6">
        <v>61</v>
      </c>
      <c r="C130" s="1" t="s">
        <v>3</v>
      </c>
      <c r="D130" s="1" t="s">
        <v>109</v>
      </c>
      <c r="E130" s="12" t="s">
        <v>107</v>
      </c>
      <c r="F130" s="12"/>
      <c r="G130" s="7">
        <v>2897.49</v>
      </c>
      <c r="H130" s="1"/>
      <c r="I130" s="1"/>
      <c r="J130" s="12" t="s">
        <v>165</v>
      </c>
      <c r="K130" s="12"/>
      <c r="L130" s="1" t="s">
        <v>106</v>
      </c>
      <c r="M130" s="12" t="s">
        <v>166</v>
      </c>
      <c r="N130" s="12"/>
    </row>
    <row r="131" spans="1:14" ht="15" customHeight="1" x14ac:dyDescent="0.25">
      <c r="A131" s="3" t="s">
        <v>167</v>
      </c>
      <c r="B131" s="4">
        <v>62</v>
      </c>
      <c r="C131" s="3" t="s">
        <v>3</v>
      </c>
      <c r="D131" s="3" t="s">
        <v>104</v>
      </c>
      <c r="E131" s="19" t="s">
        <v>105</v>
      </c>
      <c r="F131" s="19"/>
      <c r="G131" s="5">
        <v>3030.03</v>
      </c>
      <c r="H131" s="5">
        <v>3010.03</v>
      </c>
      <c r="I131" s="5">
        <v>3036.28</v>
      </c>
      <c r="J131" s="19" t="s">
        <v>167</v>
      </c>
      <c r="K131" s="19"/>
      <c r="L131" s="3" t="s">
        <v>106</v>
      </c>
      <c r="M131" s="19"/>
      <c r="N131" s="19"/>
    </row>
    <row r="132" spans="1:14" ht="15" customHeight="1" x14ac:dyDescent="0.25">
      <c r="A132" s="1" t="s">
        <v>167</v>
      </c>
      <c r="B132" s="6">
        <v>63</v>
      </c>
      <c r="C132" s="1" t="s">
        <v>3</v>
      </c>
      <c r="D132" s="1" t="s">
        <v>104</v>
      </c>
      <c r="E132" s="12" t="s">
        <v>107</v>
      </c>
      <c r="F132" s="12"/>
      <c r="G132" s="7">
        <v>3030.03</v>
      </c>
      <c r="H132" s="7">
        <v>3010.03</v>
      </c>
      <c r="I132" s="7">
        <v>3048.03</v>
      </c>
      <c r="J132" s="12" t="s">
        <v>167</v>
      </c>
      <c r="K132" s="12"/>
      <c r="L132" s="1" t="s">
        <v>106</v>
      </c>
      <c r="M132" s="12"/>
      <c r="N132" s="12"/>
    </row>
    <row r="133" spans="1:14" ht="15" customHeight="1" x14ac:dyDescent="0.25">
      <c r="A133" s="3" t="s">
        <v>168</v>
      </c>
      <c r="B133" s="4">
        <v>64</v>
      </c>
      <c r="C133" s="3" t="s">
        <v>3</v>
      </c>
      <c r="D133" s="3" t="s">
        <v>109</v>
      </c>
      <c r="E133" s="19" t="s">
        <v>105</v>
      </c>
      <c r="F133" s="19"/>
      <c r="G133" s="5">
        <v>3030.04</v>
      </c>
      <c r="H133" s="3"/>
      <c r="I133" s="3"/>
      <c r="J133" s="19" t="s">
        <v>168</v>
      </c>
      <c r="K133" s="19"/>
      <c r="L133" s="3" t="s">
        <v>106</v>
      </c>
      <c r="M133" s="19" t="s">
        <v>169</v>
      </c>
      <c r="N133" s="19"/>
    </row>
    <row r="134" spans="1:14" ht="15" customHeight="1" x14ac:dyDescent="0.25">
      <c r="A134" s="1" t="s">
        <v>168</v>
      </c>
      <c r="B134" s="6">
        <v>65</v>
      </c>
      <c r="C134" s="1" t="s">
        <v>3</v>
      </c>
      <c r="D134" s="1" t="s">
        <v>109</v>
      </c>
      <c r="E134" s="12" t="s">
        <v>107</v>
      </c>
      <c r="F134" s="12"/>
      <c r="G134" s="7">
        <v>3030.04</v>
      </c>
      <c r="H134" s="1"/>
      <c r="I134" s="1"/>
      <c r="J134" s="12" t="s">
        <v>168</v>
      </c>
      <c r="K134" s="12"/>
      <c r="L134" s="1" t="s">
        <v>106</v>
      </c>
      <c r="M134" s="12" t="s">
        <v>169</v>
      </c>
      <c r="N134" s="12"/>
    </row>
    <row r="135" spans="1:14" ht="15" customHeight="1" x14ac:dyDescent="0.25">
      <c r="A135" s="3" t="s">
        <v>170</v>
      </c>
      <c r="B135" s="4">
        <v>66</v>
      </c>
      <c r="C135" s="3" t="s">
        <v>3</v>
      </c>
      <c r="D135" s="3" t="s">
        <v>104</v>
      </c>
      <c r="E135" s="19" t="s">
        <v>105</v>
      </c>
      <c r="F135" s="19"/>
      <c r="G135" s="5">
        <v>3008.8</v>
      </c>
      <c r="H135" s="5">
        <v>2988.8</v>
      </c>
      <c r="I135" s="5">
        <v>3015.05</v>
      </c>
      <c r="J135" s="19" t="s">
        <v>170</v>
      </c>
      <c r="K135" s="19"/>
      <c r="L135" s="3" t="s">
        <v>106</v>
      </c>
      <c r="M135" s="19"/>
      <c r="N135" s="19"/>
    </row>
    <row r="136" spans="1:14" ht="15" customHeight="1" x14ac:dyDescent="0.25">
      <c r="A136" s="1" t="s">
        <v>170</v>
      </c>
      <c r="B136" s="6">
        <v>67</v>
      </c>
      <c r="C136" s="1" t="s">
        <v>3</v>
      </c>
      <c r="D136" s="1" t="s">
        <v>104</v>
      </c>
      <c r="E136" s="12" t="s">
        <v>107</v>
      </c>
      <c r="F136" s="12"/>
      <c r="G136" s="7">
        <v>3008.8</v>
      </c>
      <c r="H136" s="7">
        <v>2988.8</v>
      </c>
      <c r="I136" s="7">
        <v>3026.8</v>
      </c>
      <c r="J136" s="12" t="s">
        <v>170</v>
      </c>
      <c r="K136" s="12"/>
      <c r="L136" s="1" t="s">
        <v>106</v>
      </c>
      <c r="M136" s="12"/>
      <c r="N136" s="12"/>
    </row>
    <row r="137" spans="1:14" ht="15" customHeight="1" x14ac:dyDescent="0.25">
      <c r="A137" s="3" t="s">
        <v>171</v>
      </c>
      <c r="B137" s="4">
        <v>68</v>
      </c>
      <c r="C137" s="3" t="s">
        <v>3</v>
      </c>
      <c r="D137" s="3" t="s">
        <v>109</v>
      </c>
      <c r="E137" s="19" t="s">
        <v>105</v>
      </c>
      <c r="F137" s="19"/>
      <c r="G137" s="5">
        <v>3008.81</v>
      </c>
      <c r="H137" s="3"/>
      <c r="I137" s="3"/>
      <c r="J137" s="19" t="s">
        <v>171</v>
      </c>
      <c r="K137" s="19"/>
      <c r="L137" s="3" t="s">
        <v>106</v>
      </c>
      <c r="M137" s="19" t="s">
        <v>172</v>
      </c>
      <c r="N137" s="19"/>
    </row>
    <row r="138" spans="1:14" ht="15" customHeight="1" x14ac:dyDescent="0.25">
      <c r="A138" s="1" t="s">
        <v>171</v>
      </c>
      <c r="B138" s="6">
        <v>69</v>
      </c>
      <c r="C138" s="1" t="s">
        <v>3</v>
      </c>
      <c r="D138" s="1" t="s">
        <v>109</v>
      </c>
      <c r="E138" s="12" t="s">
        <v>107</v>
      </c>
      <c r="F138" s="12"/>
      <c r="G138" s="7">
        <v>3008.81</v>
      </c>
      <c r="H138" s="1"/>
      <c r="I138" s="1"/>
      <c r="J138" s="12" t="s">
        <v>171</v>
      </c>
      <c r="K138" s="12"/>
      <c r="L138" s="1" t="s">
        <v>106</v>
      </c>
      <c r="M138" s="12" t="s">
        <v>172</v>
      </c>
      <c r="N138" s="12"/>
    </row>
    <row r="139" spans="1:14" ht="15" customHeight="1" x14ac:dyDescent="0.25">
      <c r="A139" s="3" t="s">
        <v>173</v>
      </c>
      <c r="B139" s="4">
        <v>70</v>
      </c>
      <c r="C139" s="3" t="s">
        <v>3</v>
      </c>
      <c r="D139" s="3" t="s">
        <v>104</v>
      </c>
      <c r="E139" s="19" t="s">
        <v>105</v>
      </c>
      <c r="F139" s="19"/>
      <c r="G139" s="5">
        <v>3059.49</v>
      </c>
      <c r="H139" s="5">
        <v>3039.49</v>
      </c>
      <c r="I139" s="5">
        <v>3065.74</v>
      </c>
      <c r="J139" s="19" t="s">
        <v>173</v>
      </c>
      <c r="K139" s="19"/>
      <c r="L139" s="3" t="s">
        <v>106</v>
      </c>
      <c r="M139" s="19"/>
      <c r="N139" s="19"/>
    </row>
    <row r="140" spans="1:14" ht="15" customHeight="1" x14ac:dyDescent="0.25">
      <c r="A140" s="1" t="s">
        <v>173</v>
      </c>
      <c r="B140" s="6">
        <v>71</v>
      </c>
      <c r="C140" s="1" t="s">
        <v>3</v>
      </c>
      <c r="D140" s="1" t="s">
        <v>104</v>
      </c>
      <c r="E140" s="12" t="s">
        <v>107</v>
      </c>
      <c r="F140" s="12"/>
      <c r="G140" s="7">
        <v>3059.49</v>
      </c>
      <c r="H140" s="7">
        <v>3039.49</v>
      </c>
      <c r="I140" s="7">
        <v>3077.49</v>
      </c>
      <c r="J140" s="12" t="s">
        <v>173</v>
      </c>
      <c r="K140" s="12"/>
      <c r="L140" s="1" t="s">
        <v>106</v>
      </c>
      <c r="M140" s="12"/>
      <c r="N140" s="12"/>
    </row>
    <row r="141" spans="1:14" ht="15" customHeight="1" x14ac:dyDescent="0.25">
      <c r="A141" s="3" t="s">
        <v>174</v>
      </c>
      <c r="B141" s="4">
        <v>72</v>
      </c>
      <c r="C141" s="3" t="s">
        <v>3</v>
      </c>
      <c r="D141" s="3" t="s">
        <v>109</v>
      </c>
      <c r="E141" s="19" t="s">
        <v>105</v>
      </c>
      <c r="F141" s="19"/>
      <c r="G141" s="5">
        <v>3071.59</v>
      </c>
      <c r="H141" s="3"/>
      <c r="I141" s="3"/>
      <c r="J141" s="19" t="s">
        <v>174</v>
      </c>
      <c r="K141" s="19"/>
      <c r="L141" s="3" t="s">
        <v>106</v>
      </c>
      <c r="M141" s="19" t="s">
        <v>175</v>
      </c>
      <c r="N141" s="19"/>
    </row>
    <row r="142" spans="1:14" ht="15" customHeight="1" x14ac:dyDescent="0.25">
      <c r="A142" s="1" t="s">
        <v>176</v>
      </c>
      <c r="B142" s="6">
        <v>73</v>
      </c>
      <c r="C142" s="1" t="s">
        <v>3</v>
      </c>
      <c r="D142" s="1" t="s">
        <v>109</v>
      </c>
      <c r="E142" s="12" t="s">
        <v>107</v>
      </c>
      <c r="F142" s="12"/>
      <c r="G142" s="7">
        <v>3077.57</v>
      </c>
      <c r="H142" s="1"/>
      <c r="I142" s="1"/>
      <c r="J142" s="12" t="s">
        <v>176</v>
      </c>
      <c r="K142" s="12"/>
      <c r="L142" s="1" t="s">
        <v>106</v>
      </c>
      <c r="M142" s="12" t="s">
        <v>177</v>
      </c>
      <c r="N142" s="12"/>
    </row>
    <row r="143" spans="1:14" ht="15" customHeight="1" x14ac:dyDescent="0.25">
      <c r="A143" s="3" t="s">
        <v>178</v>
      </c>
      <c r="B143" s="4">
        <v>74</v>
      </c>
      <c r="C143" s="3" t="s">
        <v>3</v>
      </c>
      <c r="D143" s="3" t="s">
        <v>104</v>
      </c>
      <c r="E143" s="19" t="s">
        <v>105</v>
      </c>
      <c r="F143" s="19"/>
      <c r="G143" s="5">
        <v>3007.92</v>
      </c>
      <c r="H143" s="5">
        <v>2987.92</v>
      </c>
      <c r="I143" s="5">
        <v>3014.17</v>
      </c>
      <c r="J143" s="19" t="s">
        <v>178</v>
      </c>
      <c r="K143" s="19"/>
      <c r="L143" s="3" t="s">
        <v>106</v>
      </c>
      <c r="M143" s="19"/>
      <c r="N143" s="19"/>
    </row>
    <row r="144" spans="1:14" ht="15" customHeight="1" x14ac:dyDescent="0.25">
      <c r="A144" s="1" t="s">
        <v>178</v>
      </c>
      <c r="B144" s="6">
        <v>75</v>
      </c>
      <c r="C144" s="1" t="s">
        <v>3</v>
      </c>
      <c r="D144" s="1" t="s">
        <v>104</v>
      </c>
      <c r="E144" s="12" t="s">
        <v>107</v>
      </c>
      <c r="F144" s="12"/>
      <c r="G144" s="7">
        <v>3007.92</v>
      </c>
      <c r="H144" s="7">
        <v>2987.92</v>
      </c>
      <c r="I144" s="7">
        <v>3025.92</v>
      </c>
      <c r="J144" s="12" t="s">
        <v>178</v>
      </c>
      <c r="K144" s="12"/>
      <c r="L144" s="1" t="s">
        <v>106</v>
      </c>
      <c r="M144" s="12"/>
      <c r="N144" s="12"/>
    </row>
    <row r="145" spans="1:14" ht="15" customHeight="1" x14ac:dyDescent="0.25">
      <c r="A145" s="3" t="s">
        <v>179</v>
      </c>
      <c r="B145" s="4">
        <v>76</v>
      </c>
      <c r="C145" s="3" t="s">
        <v>3</v>
      </c>
      <c r="D145" s="3" t="s">
        <v>109</v>
      </c>
      <c r="E145" s="19" t="s">
        <v>105</v>
      </c>
      <c r="F145" s="19"/>
      <c r="G145" s="5">
        <v>3014.17</v>
      </c>
      <c r="H145" s="3"/>
      <c r="I145" s="3"/>
      <c r="J145" s="19" t="s">
        <v>179</v>
      </c>
      <c r="K145" s="19"/>
      <c r="L145" s="3" t="s">
        <v>106</v>
      </c>
      <c r="M145" s="19" t="s">
        <v>180</v>
      </c>
      <c r="N145" s="19"/>
    </row>
    <row r="146" spans="1:14" ht="15" customHeight="1" x14ac:dyDescent="0.25">
      <c r="A146" s="1" t="s">
        <v>181</v>
      </c>
      <c r="B146" s="6">
        <v>77</v>
      </c>
      <c r="C146" s="1" t="s">
        <v>3</v>
      </c>
      <c r="D146" s="1" t="s">
        <v>109</v>
      </c>
      <c r="E146" s="12" t="s">
        <v>107</v>
      </c>
      <c r="F146" s="12"/>
      <c r="G146" s="7">
        <v>3026.68</v>
      </c>
      <c r="H146" s="1"/>
      <c r="I146" s="1"/>
      <c r="J146" s="12" t="s">
        <v>181</v>
      </c>
      <c r="K146" s="12"/>
      <c r="L146" s="1" t="s">
        <v>106</v>
      </c>
      <c r="M146" s="12" t="s">
        <v>182</v>
      </c>
      <c r="N146" s="12"/>
    </row>
    <row r="147" spans="1:14" ht="15" customHeight="1" x14ac:dyDescent="0.25">
      <c r="A147" s="3" t="s">
        <v>183</v>
      </c>
      <c r="B147" s="4">
        <v>78</v>
      </c>
      <c r="C147" s="3" t="s">
        <v>3</v>
      </c>
      <c r="D147" s="3" t="s">
        <v>104</v>
      </c>
      <c r="E147" s="19" t="s">
        <v>105</v>
      </c>
      <c r="F147" s="19"/>
      <c r="G147" s="5">
        <v>2981.6</v>
      </c>
      <c r="H147" s="5">
        <v>2961.6</v>
      </c>
      <c r="I147" s="5">
        <v>2987.85</v>
      </c>
      <c r="J147" s="19" t="s">
        <v>183</v>
      </c>
      <c r="K147" s="19"/>
      <c r="L147" s="3" t="s">
        <v>106</v>
      </c>
      <c r="M147" s="19"/>
      <c r="N147" s="19"/>
    </row>
    <row r="148" spans="1:14" ht="15" customHeight="1" x14ac:dyDescent="0.25">
      <c r="A148" s="1" t="s">
        <v>183</v>
      </c>
      <c r="B148" s="6">
        <v>79</v>
      </c>
      <c r="C148" s="1" t="s">
        <v>3</v>
      </c>
      <c r="D148" s="1" t="s">
        <v>104</v>
      </c>
      <c r="E148" s="12" t="s">
        <v>107</v>
      </c>
      <c r="F148" s="12"/>
      <c r="G148" s="7">
        <v>2981.6</v>
      </c>
      <c r="H148" s="7">
        <v>2961.6</v>
      </c>
      <c r="I148" s="7">
        <v>2999.6</v>
      </c>
      <c r="J148" s="12" t="s">
        <v>183</v>
      </c>
      <c r="K148" s="12"/>
      <c r="L148" s="1" t="s">
        <v>106</v>
      </c>
      <c r="M148" s="12"/>
      <c r="N148" s="12"/>
    </row>
    <row r="149" spans="1:14" ht="15" customHeight="1" x14ac:dyDescent="0.25">
      <c r="A149" s="3" t="s">
        <v>184</v>
      </c>
      <c r="B149" s="4">
        <v>80</v>
      </c>
      <c r="C149" s="3" t="s">
        <v>3</v>
      </c>
      <c r="D149" s="3" t="s">
        <v>109</v>
      </c>
      <c r="E149" s="19" t="s">
        <v>105</v>
      </c>
      <c r="F149" s="19"/>
      <c r="G149" s="5">
        <v>2981.7</v>
      </c>
      <c r="H149" s="3"/>
      <c r="I149" s="3"/>
      <c r="J149" s="19" t="s">
        <v>184</v>
      </c>
      <c r="K149" s="19"/>
      <c r="L149" s="3" t="s">
        <v>106</v>
      </c>
      <c r="M149" s="19" t="s">
        <v>185</v>
      </c>
      <c r="N149" s="19"/>
    </row>
    <row r="150" spans="1:14" ht="15" customHeight="1" x14ac:dyDescent="0.25">
      <c r="A150" s="1" t="s">
        <v>184</v>
      </c>
      <c r="B150" s="6">
        <v>81</v>
      </c>
      <c r="C150" s="1" t="s">
        <v>3</v>
      </c>
      <c r="D150" s="1" t="s">
        <v>109</v>
      </c>
      <c r="E150" s="12" t="s">
        <v>107</v>
      </c>
      <c r="F150" s="12"/>
      <c r="G150" s="7">
        <v>2981.7</v>
      </c>
      <c r="H150" s="1"/>
      <c r="I150" s="1"/>
      <c r="J150" s="12" t="s">
        <v>184</v>
      </c>
      <c r="K150" s="12"/>
      <c r="L150" s="1" t="s">
        <v>106</v>
      </c>
      <c r="M150" s="12" t="s">
        <v>185</v>
      </c>
      <c r="N150" s="12"/>
    </row>
    <row r="151" spans="1:14" ht="15" customHeight="1" x14ac:dyDescent="0.25">
      <c r="A151" s="3" t="s">
        <v>186</v>
      </c>
      <c r="B151" s="4">
        <v>82</v>
      </c>
      <c r="C151" s="3" t="s">
        <v>3</v>
      </c>
      <c r="D151" s="3" t="s">
        <v>104</v>
      </c>
      <c r="E151" s="19" t="s">
        <v>105</v>
      </c>
      <c r="F151" s="19"/>
      <c r="G151" s="5">
        <v>2973.81</v>
      </c>
      <c r="H151" s="5">
        <v>2953.81</v>
      </c>
      <c r="I151" s="5">
        <v>2980.06</v>
      </c>
      <c r="J151" s="19" t="s">
        <v>186</v>
      </c>
      <c r="K151" s="19"/>
      <c r="L151" s="3" t="s">
        <v>106</v>
      </c>
      <c r="M151" s="19"/>
      <c r="N151" s="19"/>
    </row>
    <row r="152" spans="1:14" ht="15" customHeight="1" x14ac:dyDescent="0.25">
      <c r="A152" s="1" t="s">
        <v>186</v>
      </c>
      <c r="B152" s="6">
        <v>83</v>
      </c>
      <c r="C152" s="1" t="s">
        <v>3</v>
      </c>
      <c r="D152" s="1" t="s">
        <v>104</v>
      </c>
      <c r="E152" s="12" t="s">
        <v>107</v>
      </c>
      <c r="F152" s="12"/>
      <c r="G152" s="7">
        <v>2973.81</v>
      </c>
      <c r="H152" s="7">
        <v>2953.81</v>
      </c>
      <c r="I152" s="7">
        <v>2991.81</v>
      </c>
      <c r="J152" s="12" t="s">
        <v>186</v>
      </c>
      <c r="K152" s="12"/>
      <c r="L152" s="1" t="s">
        <v>106</v>
      </c>
      <c r="M152" s="12"/>
      <c r="N152" s="12"/>
    </row>
    <row r="153" spans="1:14" ht="15" customHeight="1" x14ac:dyDescent="0.25">
      <c r="A153" s="3" t="s">
        <v>187</v>
      </c>
      <c r="B153" s="4">
        <v>84</v>
      </c>
      <c r="C153" s="3" t="s">
        <v>3</v>
      </c>
      <c r="D153" s="3" t="s">
        <v>109</v>
      </c>
      <c r="E153" s="19" t="s">
        <v>105</v>
      </c>
      <c r="F153" s="19"/>
      <c r="G153" s="5">
        <v>2985.91</v>
      </c>
      <c r="H153" s="3"/>
      <c r="I153" s="3"/>
      <c r="J153" s="19" t="s">
        <v>187</v>
      </c>
      <c r="K153" s="19"/>
      <c r="L153" s="3" t="s">
        <v>106</v>
      </c>
      <c r="M153" s="19" t="s">
        <v>188</v>
      </c>
      <c r="N153" s="19"/>
    </row>
    <row r="154" spans="1:14" ht="15" customHeight="1" x14ac:dyDescent="0.25">
      <c r="A154" s="1" t="s">
        <v>189</v>
      </c>
      <c r="B154" s="6">
        <v>85</v>
      </c>
      <c r="C154" s="1" t="s">
        <v>3</v>
      </c>
      <c r="D154" s="1" t="s">
        <v>109</v>
      </c>
      <c r="E154" s="12" t="s">
        <v>107</v>
      </c>
      <c r="F154" s="12"/>
      <c r="G154" s="7">
        <v>2973.83</v>
      </c>
      <c r="H154" s="1"/>
      <c r="I154" s="1"/>
      <c r="J154" s="12" t="s">
        <v>189</v>
      </c>
      <c r="K154" s="12"/>
      <c r="L154" s="1" t="s">
        <v>106</v>
      </c>
      <c r="M154" s="12" t="s">
        <v>190</v>
      </c>
      <c r="N154" s="12"/>
    </row>
    <row r="155" spans="1:14" ht="15" customHeight="1" x14ac:dyDescent="0.25">
      <c r="A155" s="3" t="s">
        <v>191</v>
      </c>
      <c r="B155" s="4">
        <v>86</v>
      </c>
      <c r="C155" s="3" t="s">
        <v>3</v>
      </c>
      <c r="D155" s="3" t="s">
        <v>104</v>
      </c>
      <c r="E155" s="19" t="s">
        <v>105</v>
      </c>
      <c r="F155" s="19"/>
      <c r="G155" s="5">
        <v>3386.87</v>
      </c>
      <c r="H155" s="5">
        <v>3366.87</v>
      </c>
      <c r="I155" s="5">
        <v>3393.12</v>
      </c>
      <c r="J155" s="19" t="s">
        <v>191</v>
      </c>
      <c r="K155" s="19"/>
      <c r="L155" s="3" t="s">
        <v>106</v>
      </c>
      <c r="M155" s="19"/>
      <c r="N155" s="19"/>
    </row>
    <row r="156" spans="1:14" ht="15" customHeight="1" x14ac:dyDescent="0.25">
      <c r="A156" s="1" t="s">
        <v>191</v>
      </c>
      <c r="B156" s="6">
        <v>87</v>
      </c>
      <c r="C156" s="1" t="s">
        <v>3</v>
      </c>
      <c r="D156" s="1" t="s">
        <v>104</v>
      </c>
      <c r="E156" s="12" t="s">
        <v>107</v>
      </c>
      <c r="F156" s="12"/>
      <c r="G156" s="7">
        <v>3386.87</v>
      </c>
      <c r="H156" s="7">
        <v>3366.87</v>
      </c>
      <c r="I156" s="7">
        <v>3404.87</v>
      </c>
      <c r="J156" s="12" t="s">
        <v>191</v>
      </c>
      <c r="K156" s="12"/>
      <c r="L156" s="1" t="s">
        <v>106</v>
      </c>
      <c r="M156" s="12"/>
      <c r="N156" s="12"/>
    </row>
    <row r="157" spans="1:14" ht="15" customHeight="1" x14ac:dyDescent="0.25">
      <c r="A157" s="3" t="s">
        <v>192</v>
      </c>
      <c r="B157" s="4">
        <v>88</v>
      </c>
      <c r="C157" s="3" t="s">
        <v>3</v>
      </c>
      <c r="D157" s="3" t="s">
        <v>109</v>
      </c>
      <c r="E157" s="19" t="s">
        <v>105</v>
      </c>
      <c r="F157" s="19"/>
      <c r="G157" s="5">
        <v>3386.88</v>
      </c>
      <c r="H157" s="3"/>
      <c r="I157" s="3"/>
      <c r="J157" s="19" t="s">
        <v>192</v>
      </c>
      <c r="K157" s="19"/>
      <c r="L157" s="3" t="s">
        <v>106</v>
      </c>
      <c r="M157" s="19" t="s">
        <v>193</v>
      </c>
      <c r="N157" s="19"/>
    </row>
    <row r="158" spans="1:14" ht="15" customHeight="1" x14ac:dyDescent="0.25">
      <c r="A158" s="1" t="s">
        <v>192</v>
      </c>
      <c r="B158" s="6">
        <v>89</v>
      </c>
      <c r="C158" s="1" t="s">
        <v>3</v>
      </c>
      <c r="D158" s="1" t="s">
        <v>109</v>
      </c>
      <c r="E158" s="12" t="s">
        <v>107</v>
      </c>
      <c r="F158" s="12"/>
      <c r="G158" s="7">
        <v>3386.88</v>
      </c>
      <c r="H158" s="1"/>
      <c r="I158" s="1"/>
      <c r="J158" s="12" t="s">
        <v>192</v>
      </c>
      <c r="K158" s="12"/>
      <c r="L158" s="1" t="s">
        <v>106</v>
      </c>
      <c r="M158" s="12" t="s">
        <v>193</v>
      </c>
      <c r="N158" s="12"/>
    </row>
    <row r="159" spans="1:14" ht="15" customHeight="1" x14ac:dyDescent="0.25">
      <c r="A159" s="3" t="s">
        <v>194</v>
      </c>
      <c r="B159" s="4">
        <v>90</v>
      </c>
      <c r="C159" s="3" t="s">
        <v>3</v>
      </c>
      <c r="D159" s="3" t="s">
        <v>104</v>
      </c>
      <c r="E159" s="19" t="s">
        <v>105</v>
      </c>
      <c r="F159" s="19"/>
      <c r="G159" s="5">
        <v>3312.99</v>
      </c>
      <c r="H159" s="5">
        <v>3292.99</v>
      </c>
      <c r="I159" s="5">
        <v>3319.24</v>
      </c>
      <c r="J159" s="19" t="s">
        <v>194</v>
      </c>
      <c r="K159" s="19"/>
      <c r="L159" s="3" t="s">
        <v>106</v>
      </c>
      <c r="M159" s="19"/>
      <c r="N159" s="19"/>
    </row>
    <row r="160" spans="1:14" ht="15" customHeight="1" x14ac:dyDescent="0.25">
      <c r="A160" s="1" t="s">
        <v>194</v>
      </c>
      <c r="B160" s="6">
        <v>91</v>
      </c>
      <c r="C160" s="1" t="s">
        <v>3</v>
      </c>
      <c r="D160" s="1" t="s">
        <v>104</v>
      </c>
      <c r="E160" s="12" t="s">
        <v>107</v>
      </c>
      <c r="F160" s="12"/>
      <c r="G160" s="7">
        <v>3312.99</v>
      </c>
      <c r="H160" s="7">
        <v>3292.99</v>
      </c>
      <c r="I160" s="7">
        <v>3330.99</v>
      </c>
      <c r="J160" s="12" t="s">
        <v>194</v>
      </c>
      <c r="K160" s="12"/>
      <c r="L160" s="1" t="s">
        <v>106</v>
      </c>
      <c r="M160" s="12"/>
      <c r="N160" s="12"/>
    </row>
    <row r="161" spans="1:14" ht="15" customHeight="1" x14ac:dyDescent="0.25">
      <c r="A161" s="3" t="s">
        <v>195</v>
      </c>
      <c r="B161" s="4">
        <v>92</v>
      </c>
      <c r="C161" s="3" t="s">
        <v>3</v>
      </c>
      <c r="D161" s="3" t="s">
        <v>109</v>
      </c>
      <c r="E161" s="19" t="s">
        <v>105</v>
      </c>
      <c r="F161" s="19"/>
      <c r="G161" s="5">
        <v>3292.99</v>
      </c>
      <c r="H161" s="3"/>
      <c r="I161" s="3"/>
      <c r="J161" s="19" t="s">
        <v>195</v>
      </c>
      <c r="K161" s="19"/>
      <c r="L161" s="3" t="s">
        <v>106</v>
      </c>
      <c r="M161" s="19" t="s">
        <v>196</v>
      </c>
      <c r="N161" s="19"/>
    </row>
    <row r="162" spans="1:14" ht="15" customHeight="1" x14ac:dyDescent="0.25">
      <c r="A162" s="1" t="s">
        <v>195</v>
      </c>
      <c r="B162" s="6">
        <v>93</v>
      </c>
      <c r="C162" s="1" t="s">
        <v>3</v>
      </c>
      <c r="D162" s="1" t="s">
        <v>109</v>
      </c>
      <c r="E162" s="12" t="s">
        <v>107</v>
      </c>
      <c r="F162" s="12"/>
      <c r="G162" s="7">
        <v>3292.99</v>
      </c>
      <c r="H162" s="1"/>
      <c r="I162" s="1"/>
      <c r="J162" s="12" t="s">
        <v>195</v>
      </c>
      <c r="K162" s="12"/>
      <c r="L162" s="1" t="s">
        <v>106</v>
      </c>
      <c r="M162" s="12" t="s">
        <v>196</v>
      </c>
      <c r="N162" s="12"/>
    </row>
    <row r="163" spans="1:14" ht="15" customHeight="1" x14ac:dyDescent="0.25">
      <c r="A163" s="3" t="s">
        <v>197</v>
      </c>
      <c r="B163" s="4">
        <v>94</v>
      </c>
      <c r="C163" s="3" t="s">
        <v>3</v>
      </c>
      <c r="D163" s="3" t="s">
        <v>104</v>
      </c>
      <c r="E163" s="19" t="s">
        <v>105</v>
      </c>
      <c r="F163" s="19"/>
      <c r="G163" s="5">
        <v>3284.43</v>
      </c>
      <c r="H163" s="5">
        <v>3264.43</v>
      </c>
      <c r="I163" s="5">
        <v>3290.68</v>
      </c>
      <c r="J163" s="19" t="s">
        <v>197</v>
      </c>
      <c r="K163" s="19"/>
      <c r="L163" s="3" t="s">
        <v>106</v>
      </c>
      <c r="M163" s="19"/>
      <c r="N163" s="19"/>
    </row>
    <row r="164" spans="1:14" ht="15" customHeight="1" x14ac:dyDescent="0.25">
      <c r="A164" s="1" t="s">
        <v>197</v>
      </c>
      <c r="B164" s="6">
        <v>95</v>
      </c>
      <c r="C164" s="1" t="s">
        <v>3</v>
      </c>
      <c r="D164" s="1" t="s">
        <v>104</v>
      </c>
      <c r="E164" s="12" t="s">
        <v>107</v>
      </c>
      <c r="F164" s="12"/>
      <c r="G164" s="7">
        <v>3284.43</v>
      </c>
      <c r="H164" s="7">
        <v>3264.43</v>
      </c>
      <c r="I164" s="7">
        <v>3302.43</v>
      </c>
      <c r="J164" s="12" t="s">
        <v>197</v>
      </c>
      <c r="K164" s="12"/>
      <c r="L164" s="1" t="s">
        <v>106</v>
      </c>
      <c r="M164" s="12"/>
      <c r="N164" s="12"/>
    </row>
    <row r="165" spans="1:14" ht="15" customHeight="1" x14ac:dyDescent="0.25">
      <c r="A165" s="3" t="s">
        <v>198</v>
      </c>
      <c r="B165" s="4">
        <v>96</v>
      </c>
      <c r="C165" s="3" t="s">
        <v>3</v>
      </c>
      <c r="D165" s="3" t="s">
        <v>109</v>
      </c>
      <c r="E165" s="19" t="s">
        <v>105</v>
      </c>
      <c r="F165" s="19"/>
      <c r="G165" s="5">
        <v>3296.54</v>
      </c>
      <c r="H165" s="3"/>
      <c r="I165" s="3"/>
      <c r="J165" s="19" t="s">
        <v>198</v>
      </c>
      <c r="K165" s="19"/>
      <c r="L165" s="3" t="s">
        <v>106</v>
      </c>
      <c r="M165" s="19" t="s">
        <v>199</v>
      </c>
      <c r="N165" s="19"/>
    </row>
    <row r="166" spans="1:14" ht="15" customHeight="1" x14ac:dyDescent="0.25">
      <c r="A166" s="1" t="s">
        <v>200</v>
      </c>
      <c r="B166" s="6">
        <v>97</v>
      </c>
      <c r="C166" s="1" t="s">
        <v>3</v>
      </c>
      <c r="D166" s="1" t="s">
        <v>109</v>
      </c>
      <c r="E166" s="12" t="s">
        <v>107</v>
      </c>
      <c r="F166" s="12"/>
      <c r="G166" s="7">
        <v>3308.58</v>
      </c>
      <c r="H166" s="1"/>
      <c r="I166" s="1"/>
      <c r="J166" s="12" t="s">
        <v>200</v>
      </c>
      <c r="K166" s="12"/>
      <c r="L166" s="1" t="s">
        <v>106</v>
      </c>
      <c r="M166" s="12" t="s">
        <v>201</v>
      </c>
      <c r="N166" s="12"/>
    </row>
    <row r="167" spans="1:14" ht="15" customHeight="1" x14ac:dyDescent="0.25">
      <c r="A167" s="3" t="s">
        <v>202</v>
      </c>
      <c r="B167" s="4">
        <v>98</v>
      </c>
      <c r="C167" s="3" t="s">
        <v>3</v>
      </c>
      <c r="D167" s="3" t="s">
        <v>104</v>
      </c>
      <c r="E167" s="19" t="s">
        <v>105</v>
      </c>
      <c r="F167" s="19"/>
      <c r="G167" s="5">
        <v>3307.82</v>
      </c>
      <c r="H167" s="5">
        <v>3287.82</v>
      </c>
      <c r="I167" s="5">
        <v>3314.07</v>
      </c>
      <c r="J167" s="19" t="s">
        <v>202</v>
      </c>
      <c r="K167" s="19"/>
      <c r="L167" s="3" t="s">
        <v>106</v>
      </c>
      <c r="M167" s="19"/>
      <c r="N167" s="19"/>
    </row>
    <row r="168" spans="1:14" ht="15" customHeight="1" x14ac:dyDescent="0.25">
      <c r="A168" s="1" t="s">
        <v>202</v>
      </c>
      <c r="B168" s="6">
        <v>99</v>
      </c>
      <c r="C168" s="1" t="s">
        <v>3</v>
      </c>
      <c r="D168" s="1" t="s">
        <v>104</v>
      </c>
      <c r="E168" s="12" t="s">
        <v>107</v>
      </c>
      <c r="F168" s="12"/>
      <c r="G168" s="7">
        <v>3307.82</v>
      </c>
      <c r="H168" s="7">
        <v>3287.82</v>
      </c>
      <c r="I168" s="7">
        <v>3325.82</v>
      </c>
      <c r="J168" s="12" t="s">
        <v>202</v>
      </c>
      <c r="K168" s="12"/>
      <c r="L168" s="1" t="s">
        <v>106</v>
      </c>
      <c r="M168" s="12"/>
      <c r="N168" s="12"/>
    </row>
    <row r="169" spans="1:14" ht="15" customHeight="1" x14ac:dyDescent="0.25">
      <c r="A169" s="3" t="s">
        <v>203</v>
      </c>
      <c r="B169" s="4">
        <v>100</v>
      </c>
      <c r="C169" s="3" t="s">
        <v>3</v>
      </c>
      <c r="D169" s="3" t="s">
        <v>109</v>
      </c>
      <c r="E169" s="19" t="s">
        <v>105</v>
      </c>
      <c r="F169" s="19"/>
      <c r="G169" s="5">
        <v>3319.96</v>
      </c>
      <c r="H169" s="3"/>
      <c r="I169" s="3"/>
      <c r="J169" s="19" t="s">
        <v>203</v>
      </c>
      <c r="K169" s="19"/>
      <c r="L169" s="3" t="s">
        <v>106</v>
      </c>
      <c r="M169" s="19" t="s">
        <v>204</v>
      </c>
      <c r="N169" s="19"/>
    </row>
    <row r="170" spans="1:14" ht="15" customHeight="1" x14ac:dyDescent="0.25">
      <c r="A170" s="1" t="s">
        <v>205</v>
      </c>
      <c r="B170" s="6">
        <v>101</v>
      </c>
      <c r="C170" s="1" t="s">
        <v>3</v>
      </c>
      <c r="D170" s="1" t="s">
        <v>109</v>
      </c>
      <c r="E170" s="12" t="s">
        <v>107</v>
      </c>
      <c r="F170" s="12"/>
      <c r="G170" s="7">
        <v>3307.86</v>
      </c>
      <c r="H170" s="1"/>
      <c r="I170" s="1"/>
      <c r="J170" s="12" t="s">
        <v>205</v>
      </c>
      <c r="K170" s="12"/>
      <c r="L170" s="1" t="s">
        <v>106</v>
      </c>
      <c r="M170" s="12" t="s">
        <v>206</v>
      </c>
      <c r="N170" s="12"/>
    </row>
    <row r="171" spans="1:14" ht="15" customHeight="1" x14ac:dyDescent="0.25">
      <c r="A171" s="3" t="s">
        <v>207</v>
      </c>
      <c r="B171" s="4">
        <v>102</v>
      </c>
      <c r="C171" s="3" t="s">
        <v>3</v>
      </c>
      <c r="D171" s="3" t="s">
        <v>104</v>
      </c>
      <c r="E171" s="19" t="s">
        <v>105</v>
      </c>
      <c r="F171" s="19"/>
      <c r="G171" s="5">
        <v>3284.6</v>
      </c>
      <c r="H171" s="5">
        <v>3264.6</v>
      </c>
      <c r="I171" s="5">
        <v>3290.85</v>
      </c>
      <c r="J171" s="19" t="s">
        <v>207</v>
      </c>
      <c r="K171" s="19"/>
      <c r="L171" s="3" t="s">
        <v>106</v>
      </c>
      <c r="M171" s="19"/>
      <c r="N171" s="19"/>
    </row>
    <row r="172" spans="1:14" ht="15" customHeight="1" x14ac:dyDescent="0.25">
      <c r="A172" s="1" t="s">
        <v>207</v>
      </c>
      <c r="B172" s="6">
        <v>103</v>
      </c>
      <c r="C172" s="1" t="s">
        <v>3</v>
      </c>
      <c r="D172" s="1" t="s">
        <v>104</v>
      </c>
      <c r="E172" s="12" t="s">
        <v>107</v>
      </c>
      <c r="F172" s="12"/>
      <c r="G172" s="7">
        <v>3284.6</v>
      </c>
      <c r="H172" s="7">
        <v>3264.6</v>
      </c>
      <c r="I172" s="7">
        <v>3302.6</v>
      </c>
      <c r="J172" s="12" t="s">
        <v>207</v>
      </c>
      <c r="K172" s="12"/>
      <c r="L172" s="1" t="s">
        <v>106</v>
      </c>
      <c r="M172" s="12"/>
      <c r="N172" s="12"/>
    </row>
    <row r="173" spans="1:14" ht="15" customHeight="1" x14ac:dyDescent="0.25">
      <c r="A173" s="3" t="s">
        <v>208</v>
      </c>
      <c r="B173" s="4">
        <v>104</v>
      </c>
      <c r="C173" s="3" t="s">
        <v>3</v>
      </c>
      <c r="D173" s="3" t="s">
        <v>109</v>
      </c>
      <c r="E173" s="19" t="s">
        <v>105</v>
      </c>
      <c r="F173" s="19"/>
      <c r="G173" s="5">
        <v>3284.62</v>
      </c>
      <c r="H173" s="3"/>
      <c r="I173" s="3"/>
      <c r="J173" s="19" t="s">
        <v>208</v>
      </c>
      <c r="K173" s="19"/>
      <c r="L173" s="3" t="s">
        <v>106</v>
      </c>
      <c r="M173" s="19" t="s">
        <v>209</v>
      </c>
      <c r="N173" s="19"/>
    </row>
    <row r="174" spans="1:14" ht="15" customHeight="1" x14ac:dyDescent="0.25">
      <c r="A174" s="1" t="s">
        <v>208</v>
      </c>
      <c r="B174" s="6">
        <v>105</v>
      </c>
      <c r="C174" s="1" t="s">
        <v>3</v>
      </c>
      <c r="D174" s="1" t="s">
        <v>109</v>
      </c>
      <c r="E174" s="12" t="s">
        <v>107</v>
      </c>
      <c r="F174" s="12"/>
      <c r="G174" s="7">
        <v>3284.62</v>
      </c>
      <c r="H174" s="1"/>
      <c r="I174" s="1"/>
      <c r="J174" s="12" t="s">
        <v>208</v>
      </c>
      <c r="K174" s="12"/>
      <c r="L174" s="1" t="s">
        <v>106</v>
      </c>
      <c r="M174" s="12" t="s">
        <v>209</v>
      </c>
      <c r="N174" s="12"/>
    </row>
    <row r="175" spans="1:14" ht="15" customHeight="1" x14ac:dyDescent="0.25">
      <c r="A175" s="3" t="s">
        <v>210</v>
      </c>
      <c r="B175" s="4">
        <v>106</v>
      </c>
      <c r="C175" s="3" t="s">
        <v>3</v>
      </c>
      <c r="D175" s="3" t="s">
        <v>104</v>
      </c>
      <c r="E175" s="19" t="s">
        <v>105</v>
      </c>
      <c r="F175" s="19"/>
      <c r="G175" s="5">
        <v>3231.82</v>
      </c>
      <c r="H175" s="5">
        <v>3211.82</v>
      </c>
      <c r="I175" s="5">
        <v>3238.07</v>
      </c>
      <c r="J175" s="19" t="s">
        <v>210</v>
      </c>
      <c r="K175" s="19"/>
      <c r="L175" s="3" t="s">
        <v>106</v>
      </c>
      <c r="M175" s="19"/>
      <c r="N175" s="19"/>
    </row>
    <row r="176" spans="1:14" ht="15" customHeight="1" x14ac:dyDescent="0.25">
      <c r="A176" s="1" t="s">
        <v>210</v>
      </c>
      <c r="B176" s="6">
        <v>107</v>
      </c>
      <c r="C176" s="1" t="s">
        <v>3</v>
      </c>
      <c r="D176" s="1" t="s">
        <v>104</v>
      </c>
      <c r="E176" s="12" t="s">
        <v>107</v>
      </c>
      <c r="F176" s="12"/>
      <c r="G176" s="7">
        <v>3231.82</v>
      </c>
      <c r="H176" s="7">
        <v>3211.82</v>
      </c>
      <c r="I176" s="7">
        <v>3249.82</v>
      </c>
      <c r="J176" s="12" t="s">
        <v>210</v>
      </c>
      <c r="K176" s="12"/>
      <c r="L176" s="1" t="s">
        <v>106</v>
      </c>
      <c r="M176" s="12"/>
      <c r="N176" s="12"/>
    </row>
    <row r="177" spans="1:14" ht="15" customHeight="1" x14ac:dyDescent="0.25">
      <c r="A177" s="3" t="s">
        <v>211</v>
      </c>
      <c r="B177" s="4">
        <v>108</v>
      </c>
      <c r="C177" s="3" t="s">
        <v>3</v>
      </c>
      <c r="D177" s="3" t="s">
        <v>109</v>
      </c>
      <c r="E177" s="19" t="s">
        <v>105</v>
      </c>
      <c r="F177" s="19"/>
      <c r="G177" s="5">
        <v>3231.87</v>
      </c>
      <c r="H177" s="3"/>
      <c r="I177" s="3"/>
      <c r="J177" s="19" t="s">
        <v>211</v>
      </c>
      <c r="K177" s="19"/>
      <c r="L177" s="3" t="s">
        <v>106</v>
      </c>
      <c r="M177" s="19" t="s">
        <v>212</v>
      </c>
      <c r="N177" s="19"/>
    </row>
    <row r="178" spans="1:14" ht="15" customHeight="1" x14ac:dyDescent="0.25">
      <c r="A178" s="1" t="s">
        <v>211</v>
      </c>
      <c r="B178" s="6">
        <v>109</v>
      </c>
      <c r="C178" s="1" t="s">
        <v>3</v>
      </c>
      <c r="D178" s="1" t="s">
        <v>109</v>
      </c>
      <c r="E178" s="12" t="s">
        <v>107</v>
      </c>
      <c r="F178" s="12"/>
      <c r="G178" s="7">
        <v>3231.87</v>
      </c>
      <c r="H178" s="1"/>
      <c r="I178" s="1"/>
      <c r="J178" s="12" t="s">
        <v>211</v>
      </c>
      <c r="K178" s="12"/>
      <c r="L178" s="1" t="s">
        <v>106</v>
      </c>
      <c r="M178" s="12" t="s">
        <v>212</v>
      </c>
      <c r="N178" s="12"/>
    </row>
    <row r="179" spans="1:14" ht="15" customHeight="1" x14ac:dyDescent="0.25">
      <c r="A179" s="3" t="s">
        <v>213</v>
      </c>
      <c r="B179" s="4">
        <v>110</v>
      </c>
      <c r="C179" s="3" t="s">
        <v>3</v>
      </c>
      <c r="D179" s="3" t="s">
        <v>104</v>
      </c>
      <c r="E179" s="19" t="s">
        <v>105</v>
      </c>
      <c r="F179" s="19"/>
      <c r="G179" s="5">
        <v>3229.57</v>
      </c>
      <c r="H179" s="5">
        <v>3209.57</v>
      </c>
      <c r="I179" s="5">
        <v>3235.82</v>
      </c>
      <c r="J179" s="19" t="s">
        <v>213</v>
      </c>
      <c r="K179" s="19"/>
      <c r="L179" s="3" t="s">
        <v>106</v>
      </c>
      <c r="M179" s="19"/>
      <c r="N179" s="19"/>
    </row>
    <row r="180" spans="1:14" ht="15" customHeight="1" x14ac:dyDescent="0.25">
      <c r="A180" s="1" t="s">
        <v>213</v>
      </c>
      <c r="B180" s="6">
        <v>111</v>
      </c>
      <c r="C180" s="1" t="s">
        <v>3</v>
      </c>
      <c r="D180" s="1" t="s">
        <v>104</v>
      </c>
      <c r="E180" s="12" t="s">
        <v>107</v>
      </c>
      <c r="F180" s="12"/>
      <c r="G180" s="7">
        <v>3229.57</v>
      </c>
      <c r="H180" s="7">
        <v>3209.57</v>
      </c>
      <c r="I180" s="7">
        <v>3247.57</v>
      </c>
      <c r="J180" s="12" t="s">
        <v>213</v>
      </c>
      <c r="K180" s="12"/>
      <c r="L180" s="1" t="s">
        <v>106</v>
      </c>
      <c r="M180" s="12"/>
      <c r="N180" s="12"/>
    </row>
    <row r="181" spans="1:14" ht="15" customHeight="1" x14ac:dyDescent="0.25">
      <c r="A181" s="3" t="s">
        <v>214</v>
      </c>
      <c r="B181" s="4">
        <v>112</v>
      </c>
      <c r="C181" s="3" t="s">
        <v>3</v>
      </c>
      <c r="D181" s="3" t="s">
        <v>109</v>
      </c>
      <c r="E181" s="19" t="s">
        <v>105</v>
      </c>
      <c r="F181" s="19"/>
      <c r="G181" s="5">
        <v>3241.67</v>
      </c>
      <c r="H181" s="3"/>
      <c r="I181" s="3"/>
      <c r="J181" s="19" t="s">
        <v>214</v>
      </c>
      <c r="K181" s="19"/>
      <c r="L181" s="3" t="s">
        <v>106</v>
      </c>
      <c r="M181" s="19" t="s">
        <v>215</v>
      </c>
      <c r="N181" s="19"/>
    </row>
    <row r="182" spans="1:14" ht="15" customHeight="1" x14ac:dyDescent="0.25">
      <c r="A182" s="1" t="s">
        <v>216</v>
      </c>
      <c r="B182" s="6">
        <v>113</v>
      </c>
      <c r="C182" s="1" t="s">
        <v>3</v>
      </c>
      <c r="D182" s="1" t="s">
        <v>109</v>
      </c>
      <c r="E182" s="12" t="s">
        <v>107</v>
      </c>
      <c r="F182" s="12"/>
      <c r="G182" s="7">
        <v>3229.58</v>
      </c>
      <c r="H182" s="1"/>
      <c r="I182" s="1"/>
      <c r="J182" s="12" t="s">
        <v>216</v>
      </c>
      <c r="K182" s="12"/>
      <c r="L182" s="1" t="s">
        <v>106</v>
      </c>
      <c r="M182" s="12" t="s">
        <v>217</v>
      </c>
      <c r="N182" s="12"/>
    </row>
    <row r="183" spans="1:14" ht="15" customHeight="1" x14ac:dyDescent="0.25">
      <c r="A183" s="3" t="s">
        <v>218</v>
      </c>
      <c r="B183" s="4">
        <v>114</v>
      </c>
      <c r="C183" s="3" t="s">
        <v>3</v>
      </c>
      <c r="D183" s="3" t="s">
        <v>104</v>
      </c>
      <c r="E183" s="19" t="s">
        <v>105</v>
      </c>
      <c r="F183" s="19"/>
      <c r="G183" s="5">
        <v>3214.37</v>
      </c>
      <c r="H183" s="5">
        <v>3194.37</v>
      </c>
      <c r="I183" s="5">
        <v>3220.62</v>
      </c>
      <c r="J183" s="19" t="s">
        <v>218</v>
      </c>
      <c r="K183" s="19"/>
      <c r="L183" s="3" t="s">
        <v>106</v>
      </c>
      <c r="M183" s="19"/>
      <c r="N183" s="19"/>
    </row>
    <row r="184" spans="1:14" ht="15" customHeight="1" x14ac:dyDescent="0.25">
      <c r="A184" s="1" t="s">
        <v>218</v>
      </c>
      <c r="B184" s="6">
        <v>115</v>
      </c>
      <c r="C184" s="1" t="s">
        <v>3</v>
      </c>
      <c r="D184" s="1" t="s">
        <v>104</v>
      </c>
      <c r="E184" s="12" t="s">
        <v>107</v>
      </c>
      <c r="F184" s="12"/>
      <c r="G184" s="7">
        <v>3214.37</v>
      </c>
      <c r="H184" s="7">
        <v>3194.37</v>
      </c>
      <c r="I184" s="7">
        <v>3232.37</v>
      </c>
      <c r="J184" s="12" t="s">
        <v>218</v>
      </c>
      <c r="K184" s="12"/>
      <c r="L184" s="1" t="s">
        <v>106</v>
      </c>
      <c r="M184" s="12"/>
      <c r="N184" s="12"/>
    </row>
    <row r="185" spans="1:14" ht="15" customHeight="1" x14ac:dyDescent="0.25">
      <c r="A185" s="3" t="s">
        <v>219</v>
      </c>
      <c r="B185" s="4">
        <v>116</v>
      </c>
      <c r="C185" s="3" t="s">
        <v>3</v>
      </c>
      <c r="D185" s="3" t="s">
        <v>109</v>
      </c>
      <c r="E185" s="19" t="s">
        <v>105</v>
      </c>
      <c r="F185" s="19"/>
      <c r="G185" s="5">
        <v>3226.48</v>
      </c>
      <c r="H185" s="3"/>
      <c r="I185" s="3"/>
      <c r="J185" s="19" t="s">
        <v>219</v>
      </c>
      <c r="K185" s="19"/>
      <c r="L185" s="3" t="s">
        <v>106</v>
      </c>
      <c r="M185" s="19" t="s">
        <v>220</v>
      </c>
      <c r="N185" s="19"/>
    </row>
    <row r="186" spans="1:14" ht="15" customHeight="1" x14ac:dyDescent="0.25">
      <c r="A186" s="1" t="s">
        <v>221</v>
      </c>
      <c r="B186" s="6">
        <v>117</v>
      </c>
      <c r="C186" s="1" t="s">
        <v>3</v>
      </c>
      <c r="D186" s="1" t="s">
        <v>109</v>
      </c>
      <c r="E186" s="12" t="s">
        <v>107</v>
      </c>
      <c r="F186" s="12"/>
      <c r="G186" s="7">
        <v>3232.45</v>
      </c>
      <c r="H186" s="1"/>
      <c r="I186" s="1"/>
      <c r="J186" s="12" t="s">
        <v>221</v>
      </c>
      <c r="K186" s="12"/>
      <c r="L186" s="1" t="s">
        <v>106</v>
      </c>
      <c r="M186" s="12" t="s">
        <v>222</v>
      </c>
      <c r="N186" s="12"/>
    </row>
    <row r="187" spans="1:14" ht="15" customHeight="1" x14ac:dyDescent="0.25">
      <c r="A187" s="3" t="s">
        <v>223</v>
      </c>
      <c r="B187" s="4">
        <v>118</v>
      </c>
      <c r="C187" s="3" t="s">
        <v>3</v>
      </c>
      <c r="D187" s="3" t="s">
        <v>104</v>
      </c>
      <c r="E187" s="19" t="s">
        <v>105</v>
      </c>
      <c r="F187" s="19"/>
      <c r="G187" s="5">
        <v>3292.2</v>
      </c>
      <c r="H187" s="5">
        <v>3272.2</v>
      </c>
      <c r="I187" s="5">
        <v>3298.45</v>
      </c>
      <c r="J187" s="19" t="s">
        <v>223</v>
      </c>
      <c r="K187" s="19"/>
      <c r="L187" s="3" t="s">
        <v>106</v>
      </c>
      <c r="M187" s="19"/>
      <c r="N187" s="19"/>
    </row>
    <row r="188" spans="1:14" ht="15" customHeight="1" x14ac:dyDescent="0.25">
      <c r="A188" s="1" t="s">
        <v>223</v>
      </c>
      <c r="B188" s="6">
        <v>119</v>
      </c>
      <c r="C188" s="1" t="s">
        <v>3</v>
      </c>
      <c r="D188" s="1" t="s">
        <v>104</v>
      </c>
      <c r="E188" s="12" t="s">
        <v>107</v>
      </c>
      <c r="F188" s="12"/>
      <c r="G188" s="7">
        <v>3292.2</v>
      </c>
      <c r="H188" s="7">
        <v>3272.2</v>
      </c>
      <c r="I188" s="7">
        <v>3310.2</v>
      </c>
      <c r="J188" s="12" t="s">
        <v>223</v>
      </c>
      <c r="K188" s="12"/>
      <c r="L188" s="1" t="s">
        <v>106</v>
      </c>
      <c r="M188" s="12"/>
      <c r="N188" s="12"/>
    </row>
    <row r="189" spans="1:14" ht="15" customHeight="1" x14ac:dyDescent="0.25">
      <c r="A189" s="3" t="s">
        <v>224</v>
      </c>
      <c r="B189" s="4">
        <v>120</v>
      </c>
      <c r="C189" s="3" t="s">
        <v>3</v>
      </c>
      <c r="D189" s="3" t="s">
        <v>109</v>
      </c>
      <c r="E189" s="19" t="s">
        <v>105</v>
      </c>
      <c r="F189" s="19"/>
      <c r="G189" s="5">
        <v>3303.96</v>
      </c>
      <c r="H189" s="3"/>
      <c r="I189" s="3"/>
      <c r="J189" s="19" t="s">
        <v>224</v>
      </c>
      <c r="K189" s="19"/>
      <c r="L189" s="3" t="s">
        <v>106</v>
      </c>
      <c r="M189" s="19" t="s">
        <v>225</v>
      </c>
      <c r="N189" s="19"/>
    </row>
    <row r="190" spans="1:14" ht="15" customHeight="1" x14ac:dyDescent="0.25">
      <c r="A190" s="1" t="s">
        <v>226</v>
      </c>
      <c r="B190" s="6">
        <v>121</v>
      </c>
      <c r="C190" s="1" t="s">
        <v>3</v>
      </c>
      <c r="D190" s="1" t="s">
        <v>109</v>
      </c>
      <c r="E190" s="12" t="s">
        <v>107</v>
      </c>
      <c r="F190" s="12"/>
      <c r="G190" s="7">
        <v>3309.98</v>
      </c>
      <c r="H190" s="1"/>
      <c r="I190" s="1"/>
      <c r="J190" s="12" t="s">
        <v>226</v>
      </c>
      <c r="K190" s="12"/>
      <c r="L190" s="1" t="s">
        <v>106</v>
      </c>
      <c r="M190" s="12" t="s">
        <v>227</v>
      </c>
      <c r="N190" s="12"/>
    </row>
    <row r="191" spans="1:14" ht="15" customHeight="1" x14ac:dyDescent="0.25">
      <c r="A191" s="3" t="s">
        <v>228</v>
      </c>
      <c r="B191" s="4">
        <v>122</v>
      </c>
      <c r="C191" s="3" t="s">
        <v>3</v>
      </c>
      <c r="D191" s="3" t="s">
        <v>104</v>
      </c>
      <c r="E191" s="19" t="s">
        <v>105</v>
      </c>
      <c r="F191" s="19"/>
      <c r="G191" s="5">
        <v>3261.98</v>
      </c>
      <c r="H191" s="5">
        <v>3241.98</v>
      </c>
      <c r="I191" s="5">
        <v>3268.23</v>
      </c>
      <c r="J191" s="19" t="s">
        <v>228</v>
      </c>
      <c r="K191" s="19"/>
      <c r="L191" s="3" t="s">
        <v>106</v>
      </c>
      <c r="M191" s="19"/>
      <c r="N191" s="19"/>
    </row>
    <row r="192" spans="1:14" ht="15" customHeight="1" x14ac:dyDescent="0.25">
      <c r="A192" s="1" t="s">
        <v>228</v>
      </c>
      <c r="B192" s="6">
        <v>123</v>
      </c>
      <c r="C192" s="1" t="s">
        <v>3</v>
      </c>
      <c r="D192" s="1" t="s">
        <v>104</v>
      </c>
      <c r="E192" s="12" t="s">
        <v>107</v>
      </c>
      <c r="F192" s="12"/>
      <c r="G192" s="7">
        <v>3261.98</v>
      </c>
      <c r="H192" s="7">
        <v>3241.98</v>
      </c>
      <c r="I192" s="7">
        <v>3279.98</v>
      </c>
      <c r="J192" s="12" t="s">
        <v>228</v>
      </c>
      <c r="K192" s="12"/>
      <c r="L192" s="1" t="s">
        <v>106</v>
      </c>
      <c r="M192" s="12"/>
      <c r="N192" s="12"/>
    </row>
    <row r="193" spans="1:14" ht="15" customHeight="1" x14ac:dyDescent="0.25">
      <c r="A193" s="3" t="s">
        <v>229</v>
      </c>
      <c r="B193" s="4">
        <v>124</v>
      </c>
      <c r="C193" s="3" t="s">
        <v>3</v>
      </c>
      <c r="D193" s="3" t="s">
        <v>109</v>
      </c>
      <c r="E193" s="19" t="s">
        <v>105</v>
      </c>
      <c r="F193" s="19"/>
      <c r="G193" s="5">
        <v>3274.09</v>
      </c>
      <c r="H193" s="3"/>
      <c r="I193" s="3"/>
      <c r="J193" s="19" t="s">
        <v>229</v>
      </c>
      <c r="K193" s="19"/>
      <c r="L193" s="3" t="s">
        <v>106</v>
      </c>
      <c r="M193" s="19" t="s">
        <v>230</v>
      </c>
      <c r="N193" s="19"/>
    </row>
    <row r="194" spans="1:14" ht="15" customHeight="1" x14ac:dyDescent="0.25">
      <c r="A194" s="1" t="s">
        <v>231</v>
      </c>
      <c r="B194" s="6">
        <v>125</v>
      </c>
      <c r="C194" s="1" t="s">
        <v>3</v>
      </c>
      <c r="D194" s="1" t="s">
        <v>109</v>
      </c>
      <c r="E194" s="12" t="s">
        <v>107</v>
      </c>
      <c r="F194" s="12"/>
      <c r="G194" s="7">
        <v>3280.03</v>
      </c>
      <c r="H194" s="1"/>
      <c r="I194" s="1"/>
      <c r="J194" s="12" t="s">
        <v>231</v>
      </c>
      <c r="K194" s="12"/>
      <c r="L194" s="1" t="s">
        <v>106</v>
      </c>
      <c r="M194" s="12" t="s">
        <v>232</v>
      </c>
      <c r="N194" s="12"/>
    </row>
    <row r="195" spans="1:14" ht="15" customHeight="1" x14ac:dyDescent="0.25">
      <c r="A195" s="3" t="s">
        <v>233</v>
      </c>
      <c r="B195" s="4">
        <v>126</v>
      </c>
      <c r="C195" s="3" t="s">
        <v>3</v>
      </c>
      <c r="D195" s="3" t="s">
        <v>104</v>
      </c>
      <c r="E195" s="19" t="s">
        <v>105</v>
      </c>
      <c r="F195" s="19"/>
      <c r="G195" s="5">
        <v>3215.45</v>
      </c>
      <c r="H195" s="5">
        <v>3195.45</v>
      </c>
      <c r="I195" s="5">
        <v>3221.7</v>
      </c>
      <c r="J195" s="19" t="s">
        <v>233</v>
      </c>
      <c r="K195" s="19"/>
      <c r="L195" s="3" t="s">
        <v>106</v>
      </c>
      <c r="M195" s="19"/>
      <c r="N195" s="19"/>
    </row>
    <row r="196" spans="1:14" ht="15" customHeight="1" x14ac:dyDescent="0.25">
      <c r="A196" s="1" t="s">
        <v>233</v>
      </c>
      <c r="B196" s="6">
        <v>127</v>
      </c>
      <c r="C196" s="1" t="s">
        <v>3</v>
      </c>
      <c r="D196" s="1" t="s">
        <v>104</v>
      </c>
      <c r="E196" s="12" t="s">
        <v>107</v>
      </c>
      <c r="F196" s="12"/>
      <c r="G196" s="7">
        <v>3215.45</v>
      </c>
      <c r="H196" s="7">
        <v>3195.45</v>
      </c>
      <c r="I196" s="7">
        <v>3233.45</v>
      </c>
      <c r="J196" s="12" t="s">
        <v>233</v>
      </c>
      <c r="K196" s="12"/>
      <c r="L196" s="1" t="s">
        <v>106</v>
      </c>
      <c r="M196" s="12"/>
      <c r="N196" s="12"/>
    </row>
    <row r="197" spans="1:14" ht="15" customHeight="1" x14ac:dyDescent="0.25">
      <c r="A197" s="3" t="s">
        <v>234</v>
      </c>
      <c r="B197" s="4">
        <v>128</v>
      </c>
      <c r="C197" s="3" t="s">
        <v>3</v>
      </c>
      <c r="D197" s="3" t="s">
        <v>109</v>
      </c>
      <c r="E197" s="19" t="s">
        <v>105</v>
      </c>
      <c r="F197" s="19"/>
      <c r="G197" s="5">
        <v>3215.45</v>
      </c>
      <c r="H197" s="3"/>
      <c r="I197" s="3"/>
      <c r="J197" s="19" t="s">
        <v>234</v>
      </c>
      <c r="K197" s="19"/>
      <c r="L197" s="3" t="s">
        <v>106</v>
      </c>
      <c r="M197" s="19" t="s">
        <v>235</v>
      </c>
      <c r="N197" s="19"/>
    </row>
    <row r="198" spans="1:14" ht="15" customHeight="1" x14ac:dyDescent="0.25">
      <c r="A198" s="1" t="s">
        <v>234</v>
      </c>
      <c r="B198" s="6">
        <v>129</v>
      </c>
      <c r="C198" s="1" t="s">
        <v>3</v>
      </c>
      <c r="D198" s="1" t="s">
        <v>109</v>
      </c>
      <c r="E198" s="12" t="s">
        <v>107</v>
      </c>
      <c r="F198" s="12"/>
      <c r="G198" s="7">
        <v>3215.45</v>
      </c>
      <c r="H198" s="1"/>
      <c r="I198" s="1"/>
      <c r="J198" s="12" t="s">
        <v>234</v>
      </c>
      <c r="K198" s="12"/>
      <c r="L198" s="1" t="s">
        <v>106</v>
      </c>
      <c r="M198" s="12" t="s">
        <v>235</v>
      </c>
      <c r="N198" s="12"/>
    </row>
    <row r="199" spans="1:14" ht="15" customHeight="1" x14ac:dyDescent="0.25">
      <c r="A199" s="3" t="s">
        <v>236</v>
      </c>
      <c r="B199" s="4">
        <v>130</v>
      </c>
      <c r="C199" s="3" t="s">
        <v>3</v>
      </c>
      <c r="D199" s="3" t="s">
        <v>104</v>
      </c>
      <c r="E199" s="19" t="s">
        <v>105</v>
      </c>
      <c r="F199" s="19"/>
      <c r="G199" s="5">
        <v>3224.02</v>
      </c>
      <c r="H199" s="5">
        <v>3204.02</v>
      </c>
      <c r="I199" s="5">
        <v>3230.27</v>
      </c>
      <c r="J199" s="19" t="s">
        <v>236</v>
      </c>
      <c r="K199" s="19"/>
      <c r="L199" s="3" t="s">
        <v>106</v>
      </c>
      <c r="M199" s="19"/>
      <c r="N199" s="19"/>
    </row>
    <row r="200" spans="1:14" ht="15" customHeight="1" x14ac:dyDescent="0.25">
      <c r="A200" s="1" t="s">
        <v>236</v>
      </c>
      <c r="B200" s="6">
        <v>131</v>
      </c>
      <c r="C200" s="1" t="s">
        <v>3</v>
      </c>
      <c r="D200" s="1" t="s">
        <v>104</v>
      </c>
      <c r="E200" s="12" t="s">
        <v>107</v>
      </c>
      <c r="F200" s="12"/>
      <c r="G200" s="7">
        <v>3224.02</v>
      </c>
      <c r="H200" s="7">
        <v>3204.02</v>
      </c>
      <c r="I200" s="7">
        <v>3242.02</v>
      </c>
      <c r="J200" s="12" t="s">
        <v>236</v>
      </c>
      <c r="K200" s="12"/>
      <c r="L200" s="1" t="s">
        <v>106</v>
      </c>
      <c r="M200" s="12"/>
      <c r="N200" s="12"/>
    </row>
    <row r="201" spans="1:14" ht="15" customHeight="1" x14ac:dyDescent="0.25">
      <c r="A201" s="3" t="s">
        <v>237</v>
      </c>
      <c r="B201" s="4">
        <v>132</v>
      </c>
      <c r="C201" s="3" t="s">
        <v>3</v>
      </c>
      <c r="D201" s="3" t="s">
        <v>109</v>
      </c>
      <c r="E201" s="19" t="s">
        <v>105</v>
      </c>
      <c r="F201" s="19"/>
      <c r="G201" s="5">
        <v>3236.1</v>
      </c>
      <c r="H201" s="3"/>
      <c r="I201" s="3"/>
      <c r="J201" s="19" t="s">
        <v>237</v>
      </c>
      <c r="K201" s="19"/>
      <c r="L201" s="3" t="s">
        <v>106</v>
      </c>
      <c r="M201" s="19" t="s">
        <v>238</v>
      </c>
      <c r="N201" s="19"/>
    </row>
    <row r="202" spans="1:14" ht="15" customHeight="1" x14ac:dyDescent="0.25">
      <c r="A202" s="1" t="s">
        <v>239</v>
      </c>
      <c r="B202" s="6">
        <v>133</v>
      </c>
      <c r="C202" s="1" t="s">
        <v>3</v>
      </c>
      <c r="D202" s="1" t="s">
        <v>109</v>
      </c>
      <c r="E202" s="12" t="s">
        <v>107</v>
      </c>
      <c r="F202" s="12"/>
      <c r="G202" s="7">
        <v>3242.08</v>
      </c>
      <c r="H202" s="1"/>
      <c r="I202" s="1"/>
      <c r="J202" s="12" t="s">
        <v>239</v>
      </c>
      <c r="K202" s="12"/>
      <c r="L202" s="1" t="s">
        <v>106</v>
      </c>
      <c r="M202" s="12" t="s">
        <v>240</v>
      </c>
      <c r="N202" s="12"/>
    </row>
    <row r="203" spans="1:14" ht="15" customHeight="1" x14ac:dyDescent="0.25">
      <c r="A203" s="3" t="s">
        <v>241</v>
      </c>
      <c r="B203" s="4">
        <v>134</v>
      </c>
      <c r="C203" s="3" t="s">
        <v>3</v>
      </c>
      <c r="D203" s="3" t="s">
        <v>104</v>
      </c>
      <c r="E203" s="19" t="s">
        <v>105</v>
      </c>
      <c r="F203" s="19"/>
      <c r="G203" s="5">
        <v>3175.2</v>
      </c>
      <c r="H203" s="5">
        <v>3155.2</v>
      </c>
      <c r="I203" s="5">
        <v>3181.45</v>
      </c>
      <c r="J203" s="19" t="s">
        <v>241</v>
      </c>
      <c r="K203" s="19"/>
      <c r="L203" s="3" t="s">
        <v>106</v>
      </c>
      <c r="M203" s="19"/>
      <c r="N203" s="19"/>
    </row>
    <row r="204" spans="1:14" ht="15" customHeight="1" x14ac:dyDescent="0.25">
      <c r="A204" s="1" t="s">
        <v>241</v>
      </c>
      <c r="B204" s="6">
        <v>135</v>
      </c>
      <c r="C204" s="1" t="s">
        <v>3</v>
      </c>
      <c r="D204" s="1" t="s">
        <v>104</v>
      </c>
      <c r="E204" s="12" t="s">
        <v>107</v>
      </c>
      <c r="F204" s="12"/>
      <c r="G204" s="7">
        <v>3175.2</v>
      </c>
      <c r="H204" s="7">
        <v>3155.2</v>
      </c>
      <c r="I204" s="7">
        <v>3193.2</v>
      </c>
      <c r="J204" s="12" t="s">
        <v>241</v>
      </c>
      <c r="K204" s="12"/>
      <c r="L204" s="1" t="s">
        <v>106</v>
      </c>
      <c r="M204" s="12"/>
      <c r="N204" s="12"/>
    </row>
    <row r="205" spans="1:14" ht="15" customHeight="1" x14ac:dyDescent="0.25">
      <c r="A205" s="3" t="s">
        <v>242</v>
      </c>
      <c r="B205" s="4">
        <v>136</v>
      </c>
      <c r="C205" s="3" t="s">
        <v>3</v>
      </c>
      <c r="D205" s="3" t="s">
        <v>109</v>
      </c>
      <c r="E205" s="19" t="s">
        <v>105</v>
      </c>
      <c r="F205" s="19"/>
      <c r="G205" s="5">
        <v>3187.13</v>
      </c>
      <c r="H205" s="3"/>
      <c r="I205" s="3"/>
      <c r="J205" s="19" t="s">
        <v>242</v>
      </c>
      <c r="K205" s="19"/>
      <c r="L205" s="3" t="s">
        <v>106</v>
      </c>
      <c r="M205" s="19" t="s">
        <v>243</v>
      </c>
      <c r="N205" s="19"/>
    </row>
    <row r="206" spans="1:14" ht="15" customHeight="1" x14ac:dyDescent="0.25">
      <c r="A206" s="1" t="s">
        <v>244</v>
      </c>
      <c r="B206" s="6">
        <v>137</v>
      </c>
      <c r="C206" s="1" t="s">
        <v>3</v>
      </c>
      <c r="D206" s="1" t="s">
        <v>109</v>
      </c>
      <c r="E206" s="12" t="s">
        <v>107</v>
      </c>
      <c r="F206" s="12"/>
      <c r="G206" s="7">
        <v>3175.21</v>
      </c>
      <c r="H206" s="1"/>
      <c r="I206" s="1"/>
      <c r="J206" s="12" t="s">
        <v>244</v>
      </c>
      <c r="K206" s="12"/>
      <c r="L206" s="1" t="s">
        <v>106</v>
      </c>
      <c r="M206" s="12" t="s">
        <v>245</v>
      </c>
      <c r="N206" s="12"/>
    </row>
    <row r="207" spans="1:14" ht="15" customHeight="1" x14ac:dyDescent="0.25">
      <c r="A207" s="3" t="s">
        <v>246</v>
      </c>
      <c r="B207" s="4">
        <v>138</v>
      </c>
      <c r="C207" s="3" t="s">
        <v>3</v>
      </c>
      <c r="D207" s="3" t="s">
        <v>104</v>
      </c>
      <c r="E207" s="19" t="s">
        <v>105</v>
      </c>
      <c r="F207" s="19"/>
      <c r="G207" s="5">
        <v>3147.08</v>
      </c>
      <c r="H207" s="5">
        <v>3127.08</v>
      </c>
      <c r="I207" s="5">
        <v>3153.33</v>
      </c>
      <c r="J207" s="19" t="s">
        <v>246</v>
      </c>
      <c r="K207" s="19"/>
      <c r="L207" s="3" t="s">
        <v>106</v>
      </c>
      <c r="M207" s="19"/>
      <c r="N207" s="19"/>
    </row>
    <row r="208" spans="1:14" ht="15" customHeight="1" x14ac:dyDescent="0.25">
      <c r="A208" s="1" t="s">
        <v>246</v>
      </c>
      <c r="B208" s="6">
        <v>139</v>
      </c>
      <c r="C208" s="1" t="s">
        <v>3</v>
      </c>
      <c r="D208" s="1" t="s">
        <v>104</v>
      </c>
      <c r="E208" s="12" t="s">
        <v>107</v>
      </c>
      <c r="F208" s="12"/>
      <c r="G208" s="7">
        <v>3147.08</v>
      </c>
      <c r="H208" s="7">
        <v>3127.08</v>
      </c>
      <c r="I208" s="7">
        <v>3165.08</v>
      </c>
      <c r="J208" s="12" t="s">
        <v>246</v>
      </c>
      <c r="K208" s="12"/>
      <c r="L208" s="1" t="s">
        <v>106</v>
      </c>
      <c r="M208" s="12"/>
      <c r="N208" s="12"/>
    </row>
    <row r="209" spans="1:14" ht="15" customHeight="1" x14ac:dyDescent="0.25">
      <c r="A209" s="3" t="s">
        <v>247</v>
      </c>
      <c r="B209" s="4">
        <v>140</v>
      </c>
      <c r="C209" s="3" t="s">
        <v>3</v>
      </c>
      <c r="D209" s="3" t="s">
        <v>109</v>
      </c>
      <c r="E209" s="19" t="s">
        <v>105</v>
      </c>
      <c r="F209" s="19"/>
      <c r="G209" s="5">
        <v>3127.08</v>
      </c>
      <c r="H209" s="3"/>
      <c r="I209" s="3"/>
      <c r="J209" s="19" t="s">
        <v>247</v>
      </c>
      <c r="K209" s="19"/>
      <c r="L209" s="3" t="s">
        <v>106</v>
      </c>
      <c r="M209" s="19" t="s">
        <v>248</v>
      </c>
      <c r="N209" s="19"/>
    </row>
    <row r="210" spans="1:14" ht="15" customHeight="1" x14ac:dyDescent="0.25">
      <c r="A210" s="1" t="s">
        <v>247</v>
      </c>
      <c r="B210" s="6">
        <v>141</v>
      </c>
      <c r="C210" s="1" t="s">
        <v>3</v>
      </c>
      <c r="D210" s="1" t="s">
        <v>109</v>
      </c>
      <c r="E210" s="12" t="s">
        <v>107</v>
      </c>
      <c r="F210" s="12"/>
      <c r="G210" s="7">
        <v>3127.08</v>
      </c>
      <c r="H210" s="1"/>
      <c r="I210" s="1"/>
      <c r="J210" s="12" t="s">
        <v>247</v>
      </c>
      <c r="K210" s="12"/>
      <c r="L210" s="1" t="s">
        <v>106</v>
      </c>
      <c r="M210" s="12" t="s">
        <v>248</v>
      </c>
      <c r="N210" s="12"/>
    </row>
    <row r="211" spans="1:14" ht="15" customHeight="1" x14ac:dyDescent="0.25">
      <c r="A211" s="3" t="s">
        <v>249</v>
      </c>
      <c r="B211" s="4">
        <v>142</v>
      </c>
      <c r="C211" s="3" t="s">
        <v>3</v>
      </c>
      <c r="D211" s="3" t="s">
        <v>104</v>
      </c>
      <c r="E211" s="19" t="s">
        <v>105</v>
      </c>
      <c r="F211" s="19"/>
      <c r="G211" s="5">
        <v>3287.93</v>
      </c>
      <c r="H211" s="5">
        <v>3267.93</v>
      </c>
      <c r="I211" s="5">
        <v>3294.18</v>
      </c>
      <c r="J211" s="19" t="s">
        <v>249</v>
      </c>
      <c r="K211" s="19"/>
      <c r="L211" s="3" t="s">
        <v>106</v>
      </c>
      <c r="M211" s="19"/>
      <c r="N211" s="19"/>
    </row>
    <row r="212" spans="1:14" ht="15" customHeight="1" x14ac:dyDescent="0.25">
      <c r="A212" s="1" t="s">
        <v>249</v>
      </c>
      <c r="B212" s="6">
        <v>143</v>
      </c>
      <c r="C212" s="1" t="s">
        <v>3</v>
      </c>
      <c r="D212" s="1" t="s">
        <v>104</v>
      </c>
      <c r="E212" s="12" t="s">
        <v>107</v>
      </c>
      <c r="F212" s="12"/>
      <c r="G212" s="7">
        <v>3287.93</v>
      </c>
      <c r="H212" s="7">
        <v>3267.93</v>
      </c>
      <c r="I212" s="7">
        <v>3305.93</v>
      </c>
      <c r="J212" s="12" t="s">
        <v>249</v>
      </c>
      <c r="K212" s="12"/>
      <c r="L212" s="1" t="s">
        <v>106</v>
      </c>
      <c r="M212" s="12"/>
      <c r="N212" s="12"/>
    </row>
    <row r="213" spans="1:14" ht="15" customHeight="1" x14ac:dyDescent="0.25">
      <c r="A213" s="3" t="s">
        <v>250</v>
      </c>
      <c r="B213" s="4">
        <v>144</v>
      </c>
      <c r="C213" s="3" t="s">
        <v>3</v>
      </c>
      <c r="D213" s="3" t="s">
        <v>109</v>
      </c>
      <c r="E213" s="19" t="s">
        <v>105</v>
      </c>
      <c r="F213" s="19"/>
      <c r="G213" s="5">
        <v>3287.93</v>
      </c>
      <c r="H213" s="3"/>
      <c r="I213" s="3"/>
      <c r="J213" s="19" t="s">
        <v>250</v>
      </c>
      <c r="K213" s="19"/>
      <c r="L213" s="3" t="s">
        <v>106</v>
      </c>
      <c r="M213" s="19" t="s">
        <v>251</v>
      </c>
      <c r="N213" s="19"/>
    </row>
    <row r="214" spans="1:14" ht="15" customHeight="1" x14ac:dyDescent="0.25">
      <c r="A214" s="1" t="s">
        <v>250</v>
      </c>
      <c r="B214" s="6">
        <v>145</v>
      </c>
      <c r="C214" s="1" t="s">
        <v>3</v>
      </c>
      <c r="D214" s="1" t="s">
        <v>109</v>
      </c>
      <c r="E214" s="12" t="s">
        <v>107</v>
      </c>
      <c r="F214" s="12"/>
      <c r="G214" s="7">
        <v>3287.93</v>
      </c>
      <c r="H214" s="1"/>
      <c r="I214" s="1"/>
      <c r="J214" s="12" t="s">
        <v>250</v>
      </c>
      <c r="K214" s="12"/>
      <c r="L214" s="1" t="s">
        <v>106</v>
      </c>
      <c r="M214" s="12" t="s">
        <v>251</v>
      </c>
      <c r="N214" s="12"/>
    </row>
    <row r="215" spans="1:14" ht="15" customHeight="1" x14ac:dyDescent="0.25">
      <c r="A215" s="3" t="s">
        <v>252</v>
      </c>
      <c r="B215" s="4">
        <v>146</v>
      </c>
      <c r="C215" s="3" t="s">
        <v>3</v>
      </c>
      <c r="D215" s="3" t="s">
        <v>104</v>
      </c>
      <c r="E215" s="19" t="s">
        <v>105</v>
      </c>
      <c r="F215" s="19"/>
      <c r="G215" s="5">
        <v>3327.38</v>
      </c>
      <c r="H215" s="5">
        <v>3307.38</v>
      </c>
      <c r="I215" s="5">
        <v>3333.63</v>
      </c>
      <c r="J215" s="19" t="s">
        <v>252</v>
      </c>
      <c r="K215" s="19"/>
      <c r="L215" s="3" t="s">
        <v>106</v>
      </c>
      <c r="M215" s="19"/>
      <c r="N215" s="19"/>
    </row>
    <row r="216" spans="1:14" ht="15" customHeight="1" x14ac:dyDescent="0.25">
      <c r="A216" s="1" t="s">
        <v>252</v>
      </c>
      <c r="B216" s="6">
        <v>147</v>
      </c>
      <c r="C216" s="1" t="s">
        <v>3</v>
      </c>
      <c r="D216" s="1" t="s">
        <v>104</v>
      </c>
      <c r="E216" s="12" t="s">
        <v>107</v>
      </c>
      <c r="F216" s="12"/>
      <c r="G216" s="7">
        <v>3327.38</v>
      </c>
      <c r="H216" s="7">
        <v>3307.38</v>
      </c>
      <c r="I216" s="7">
        <v>3345.38</v>
      </c>
      <c r="J216" s="12" t="s">
        <v>252</v>
      </c>
      <c r="K216" s="12"/>
      <c r="L216" s="1" t="s">
        <v>106</v>
      </c>
      <c r="M216" s="12"/>
      <c r="N216" s="12"/>
    </row>
    <row r="217" spans="1:14" ht="15" customHeight="1" x14ac:dyDescent="0.25">
      <c r="A217" s="3" t="s">
        <v>253</v>
      </c>
      <c r="B217" s="4">
        <v>148</v>
      </c>
      <c r="C217" s="3" t="s">
        <v>3</v>
      </c>
      <c r="D217" s="3" t="s">
        <v>109</v>
      </c>
      <c r="E217" s="19" t="s">
        <v>105</v>
      </c>
      <c r="F217" s="19"/>
      <c r="G217" s="5">
        <v>3327.42</v>
      </c>
      <c r="H217" s="3"/>
      <c r="I217" s="3"/>
      <c r="J217" s="19" t="s">
        <v>253</v>
      </c>
      <c r="K217" s="19"/>
      <c r="L217" s="3" t="s">
        <v>106</v>
      </c>
      <c r="M217" s="19" t="s">
        <v>254</v>
      </c>
      <c r="N217" s="19"/>
    </row>
    <row r="218" spans="1:14" ht="15" customHeight="1" x14ac:dyDescent="0.25">
      <c r="A218" s="1" t="s">
        <v>253</v>
      </c>
      <c r="B218" s="6">
        <v>149</v>
      </c>
      <c r="C218" s="1" t="s">
        <v>3</v>
      </c>
      <c r="D218" s="1" t="s">
        <v>109</v>
      </c>
      <c r="E218" s="12" t="s">
        <v>107</v>
      </c>
      <c r="F218" s="12"/>
      <c r="G218" s="7">
        <v>3327.42</v>
      </c>
      <c r="H218" s="1"/>
      <c r="I218" s="1"/>
      <c r="J218" s="12" t="s">
        <v>253</v>
      </c>
      <c r="K218" s="12"/>
      <c r="L218" s="1" t="s">
        <v>106</v>
      </c>
      <c r="M218" s="12" t="s">
        <v>254</v>
      </c>
      <c r="N218" s="12"/>
    </row>
    <row r="219" spans="1:14" ht="15" customHeight="1" x14ac:dyDescent="0.25">
      <c r="A219" s="3" t="s">
        <v>255</v>
      </c>
      <c r="B219" s="4">
        <v>150</v>
      </c>
      <c r="C219" s="3" t="s">
        <v>3</v>
      </c>
      <c r="D219" s="3" t="s">
        <v>104</v>
      </c>
      <c r="E219" s="19" t="s">
        <v>105</v>
      </c>
      <c r="F219" s="19"/>
      <c r="G219" s="5">
        <v>3296.42</v>
      </c>
      <c r="H219" s="5">
        <v>3276.42</v>
      </c>
      <c r="I219" s="5">
        <v>3302.67</v>
      </c>
      <c r="J219" s="19" t="s">
        <v>255</v>
      </c>
      <c r="K219" s="19"/>
      <c r="L219" s="3" t="s">
        <v>106</v>
      </c>
      <c r="M219" s="19"/>
      <c r="N219" s="19"/>
    </row>
    <row r="220" spans="1:14" ht="15" customHeight="1" x14ac:dyDescent="0.25">
      <c r="A220" s="1" t="s">
        <v>255</v>
      </c>
      <c r="B220" s="6">
        <v>151</v>
      </c>
      <c r="C220" s="1" t="s">
        <v>3</v>
      </c>
      <c r="D220" s="1" t="s">
        <v>104</v>
      </c>
      <c r="E220" s="12" t="s">
        <v>107</v>
      </c>
      <c r="F220" s="12"/>
      <c r="G220" s="7">
        <v>3296.42</v>
      </c>
      <c r="H220" s="7">
        <v>3276.42</v>
      </c>
      <c r="I220" s="7">
        <v>3314.42</v>
      </c>
      <c r="J220" s="12" t="s">
        <v>255</v>
      </c>
      <c r="K220" s="12"/>
      <c r="L220" s="1" t="s">
        <v>106</v>
      </c>
      <c r="M220" s="12"/>
      <c r="N220" s="12"/>
    </row>
    <row r="221" spans="1:14" ht="15" customHeight="1" x14ac:dyDescent="0.25">
      <c r="A221" s="3" t="s">
        <v>256</v>
      </c>
      <c r="B221" s="4">
        <v>152</v>
      </c>
      <c r="C221" s="3" t="s">
        <v>3</v>
      </c>
      <c r="D221" s="3" t="s">
        <v>109</v>
      </c>
      <c r="E221" s="19" t="s">
        <v>105</v>
      </c>
      <c r="F221" s="19"/>
      <c r="G221" s="5">
        <v>3308.51</v>
      </c>
      <c r="H221" s="3"/>
      <c r="I221" s="3"/>
      <c r="J221" s="19" t="s">
        <v>256</v>
      </c>
      <c r="K221" s="19"/>
      <c r="L221" s="3" t="s">
        <v>106</v>
      </c>
      <c r="M221" s="19" t="s">
        <v>257</v>
      </c>
      <c r="N221" s="19"/>
    </row>
    <row r="222" spans="1:14" ht="15" customHeight="1" x14ac:dyDescent="0.25">
      <c r="A222" s="1" t="s">
        <v>258</v>
      </c>
      <c r="B222" s="6">
        <v>153</v>
      </c>
      <c r="C222" s="1" t="s">
        <v>3</v>
      </c>
      <c r="D222" s="1" t="s">
        <v>109</v>
      </c>
      <c r="E222" s="12" t="s">
        <v>107</v>
      </c>
      <c r="F222" s="12"/>
      <c r="G222" s="7">
        <v>3296.44</v>
      </c>
      <c r="H222" s="1"/>
      <c r="I222" s="1"/>
      <c r="J222" s="12" t="s">
        <v>258</v>
      </c>
      <c r="K222" s="12"/>
      <c r="L222" s="1" t="s">
        <v>106</v>
      </c>
      <c r="M222" s="12" t="s">
        <v>259</v>
      </c>
      <c r="N222" s="12"/>
    </row>
    <row r="223" spans="1:14" ht="15" customHeight="1" x14ac:dyDescent="0.25">
      <c r="A223" s="3" t="s">
        <v>260</v>
      </c>
      <c r="B223" s="4">
        <v>154</v>
      </c>
      <c r="C223" s="3" t="s">
        <v>3</v>
      </c>
      <c r="D223" s="3" t="s">
        <v>104</v>
      </c>
      <c r="E223" s="19" t="s">
        <v>105</v>
      </c>
      <c r="F223" s="19"/>
      <c r="G223" s="5">
        <v>3293.88</v>
      </c>
      <c r="H223" s="5">
        <v>3273.88</v>
      </c>
      <c r="I223" s="5">
        <v>3300.13</v>
      </c>
      <c r="J223" s="19" t="s">
        <v>260</v>
      </c>
      <c r="K223" s="19"/>
      <c r="L223" s="3" t="s">
        <v>106</v>
      </c>
      <c r="M223" s="19"/>
      <c r="N223" s="19"/>
    </row>
    <row r="224" spans="1:14" ht="15" customHeight="1" x14ac:dyDescent="0.25">
      <c r="A224" s="1" t="s">
        <v>260</v>
      </c>
      <c r="B224" s="6">
        <v>155</v>
      </c>
      <c r="C224" s="1" t="s">
        <v>3</v>
      </c>
      <c r="D224" s="1" t="s">
        <v>104</v>
      </c>
      <c r="E224" s="12" t="s">
        <v>107</v>
      </c>
      <c r="F224" s="12"/>
      <c r="G224" s="7">
        <v>3293.88</v>
      </c>
      <c r="H224" s="7">
        <v>3273.88</v>
      </c>
      <c r="I224" s="7">
        <v>3311.88</v>
      </c>
      <c r="J224" s="12" t="s">
        <v>260</v>
      </c>
      <c r="K224" s="12"/>
      <c r="L224" s="1" t="s">
        <v>106</v>
      </c>
      <c r="M224" s="12"/>
      <c r="N224" s="12"/>
    </row>
    <row r="225" spans="1:14" ht="15" customHeight="1" x14ac:dyDescent="0.25">
      <c r="A225" s="3" t="s">
        <v>261</v>
      </c>
      <c r="B225" s="4">
        <v>156</v>
      </c>
      <c r="C225" s="3" t="s">
        <v>3</v>
      </c>
      <c r="D225" s="3" t="s">
        <v>109</v>
      </c>
      <c r="E225" s="19" t="s">
        <v>105</v>
      </c>
      <c r="F225" s="19"/>
      <c r="G225" s="5">
        <v>3293.89</v>
      </c>
      <c r="H225" s="3"/>
      <c r="I225" s="3"/>
      <c r="J225" s="19" t="s">
        <v>261</v>
      </c>
      <c r="K225" s="19"/>
      <c r="L225" s="3" t="s">
        <v>106</v>
      </c>
      <c r="M225" s="19" t="s">
        <v>262</v>
      </c>
      <c r="N225" s="19"/>
    </row>
    <row r="226" spans="1:14" ht="15" customHeight="1" x14ac:dyDescent="0.25">
      <c r="A226" s="1" t="s">
        <v>261</v>
      </c>
      <c r="B226" s="6">
        <v>157</v>
      </c>
      <c r="C226" s="1" t="s">
        <v>3</v>
      </c>
      <c r="D226" s="1" t="s">
        <v>109</v>
      </c>
      <c r="E226" s="12" t="s">
        <v>107</v>
      </c>
      <c r="F226" s="12"/>
      <c r="G226" s="7">
        <v>3293.89</v>
      </c>
      <c r="H226" s="1"/>
      <c r="I226" s="1"/>
      <c r="J226" s="12" t="s">
        <v>261</v>
      </c>
      <c r="K226" s="12"/>
      <c r="L226" s="1" t="s">
        <v>106</v>
      </c>
      <c r="M226" s="12" t="s">
        <v>262</v>
      </c>
      <c r="N226" s="12"/>
    </row>
    <row r="227" spans="1:14" ht="15" customHeight="1" x14ac:dyDescent="0.25">
      <c r="A227" s="3" t="s">
        <v>263</v>
      </c>
      <c r="B227" s="4">
        <v>158</v>
      </c>
      <c r="C227" s="3" t="s">
        <v>3</v>
      </c>
      <c r="D227" s="3" t="s">
        <v>104</v>
      </c>
      <c r="E227" s="19" t="s">
        <v>105</v>
      </c>
      <c r="F227" s="19"/>
      <c r="G227" s="5">
        <v>3355.67</v>
      </c>
      <c r="H227" s="5">
        <v>3335.67</v>
      </c>
      <c r="I227" s="5">
        <v>3361.92</v>
      </c>
      <c r="J227" s="19" t="s">
        <v>263</v>
      </c>
      <c r="K227" s="19"/>
      <c r="L227" s="3" t="s">
        <v>106</v>
      </c>
      <c r="M227" s="19"/>
      <c r="N227" s="19"/>
    </row>
    <row r="228" spans="1:14" ht="15" customHeight="1" x14ac:dyDescent="0.25">
      <c r="A228" s="1" t="s">
        <v>263</v>
      </c>
      <c r="B228" s="6">
        <v>159</v>
      </c>
      <c r="C228" s="1" t="s">
        <v>3</v>
      </c>
      <c r="D228" s="1" t="s">
        <v>104</v>
      </c>
      <c r="E228" s="12" t="s">
        <v>107</v>
      </c>
      <c r="F228" s="12"/>
      <c r="G228" s="7">
        <v>3355.67</v>
      </c>
      <c r="H228" s="7">
        <v>3335.67</v>
      </c>
      <c r="I228" s="7">
        <v>3373.67</v>
      </c>
      <c r="J228" s="12" t="s">
        <v>263</v>
      </c>
      <c r="K228" s="12"/>
      <c r="L228" s="1" t="s">
        <v>106</v>
      </c>
      <c r="M228" s="12"/>
      <c r="N228" s="12"/>
    </row>
    <row r="229" spans="1:14" ht="15" customHeight="1" x14ac:dyDescent="0.25">
      <c r="A229" s="3" t="s">
        <v>264</v>
      </c>
      <c r="B229" s="4">
        <v>160</v>
      </c>
      <c r="C229" s="3" t="s">
        <v>3</v>
      </c>
      <c r="D229" s="3" t="s">
        <v>109</v>
      </c>
      <c r="E229" s="19" t="s">
        <v>105</v>
      </c>
      <c r="F229" s="19"/>
      <c r="G229" s="5">
        <v>3355.67</v>
      </c>
      <c r="H229" s="3"/>
      <c r="I229" s="3"/>
      <c r="J229" s="19" t="s">
        <v>264</v>
      </c>
      <c r="K229" s="19"/>
      <c r="L229" s="3" t="s">
        <v>106</v>
      </c>
      <c r="M229" s="19" t="s">
        <v>265</v>
      </c>
      <c r="N229" s="19"/>
    </row>
    <row r="230" spans="1:14" ht="15" customHeight="1" x14ac:dyDescent="0.25">
      <c r="A230" s="1" t="s">
        <v>264</v>
      </c>
      <c r="B230" s="6">
        <v>161</v>
      </c>
      <c r="C230" s="1" t="s">
        <v>3</v>
      </c>
      <c r="D230" s="1" t="s">
        <v>109</v>
      </c>
      <c r="E230" s="12" t="s">
        <v>107</v>
      </c>
      <c r="F230" s="12"/>
      <c r="G230" s="7">
        <v>3355.67</v>
      </c>
      <c r="H230" s="1"/>
      <c r="I230" s="1"/>
      <c r="J230" s="12" t="s">
        <v>264</v>
      </c>
      <c r="K230" s="12"/>
      <c r="L230" s="1" t="s">
        <v>106</v>
      </c>
      <c r="M230" s="12" t="s">
        <v>265</v>
      </c>
      <c r="N230" s="12"/>
    </row>
    <row r="231" spans="1:14" ht="15" customHeight="1" x14ac:dyDescent="0.25">
      <c r="A231" s="3" t="s">
        <v>266</v>
      </c>
      <c r="B231" s="4">
        <v>162</v>
      </c>
      <c r="C231" s="3" t="s">
        <v>3</v>
      </c>
      <c r="D231" s="3" t="s">
        <v>104</v>
      </c>
      <c r="E231" s="19" t="s">
        <v>105</v>
      </c>
      <c r="F231" s="19"/>
      <c r="G231" s="5">
        <v>3315.46</v>
      </c>
      <c r="H231" s="5">
        <v>3295.46</v>
      </c>
      <c r="I231" s="5">
        <v>3321.71</v>
      </c>
      <c r="J231" s="19" t="s">
        <v>266</v>
      </c>
      <c r="K231" s="19"/>
      <c r="L231" s="3" t="s">
        <v>106</v>
      </c>
      <c r="M231" s="19"/>
      <c r="N231" s="19"/>
    </row>
    <row r="232" spans="1:14" ht="15" customHeight="1" x14ac:dyDescent="0.25">
      <c r="A232" s="1" t="s">
        <v>266</v>
      </c>
      <c r="B232" s="6">
        <v>163</v>
      </c>
      <c r="C232" s="1" t="s">
        <v>3</v>
      </c>
      <c r="D232" s="1" t="s">
        <v>104</v>
      </c>
      <c r="E232" s="12" t="s">
        <v>107</v>
      </c>
      <c r="F232" s="12"/>
      <c r="G232" s="7">
        <v>3315.46</v>
      </c>
      <c r="H232" s="7">
        <v>3295.46</v>
      </c>
      <c r="I232" s="7">
        <v>3333.46</v>
      </c>
      <c r="J232" s="12" t="s">
        <v>266</v>
      </c>
      <c r="K232" s="12"/>
      <c r="L232" s="1" t="s">
        <v>106</v>
      </c>
      <c r="M232" s="12"/>
      <c r="N232" s="12"/>
    </row>
    <row r="233" spans="1:14" ht="15" customHeight="1" x14ac:dyDescent="0.25">
      <c r="A233" s="3" t="s">
        <v>267</v>
      </c>
      <c r="B233" s="4">
        <v>164</v>
      </c>
      <c r="C233" s="3" t="s">
        <v>3</v>
      </c>
      <c r="D233" s="3" t="s">
        <v>109</v>
      </c>
      <c r="E233" s="19" t="s">
        <v>105</v>
      </c>
      <c r="F233" s="19"/>
      <c r="G233" s="5">
        <v>3295.46</v>
      </c>
      <c r="H233" s="3"/>
      <c r="I233" s="3"/>
      <c r="J233" s="19" t="s">
        <v>267</v>
      </c>
      <c r="K233" s="19"/>
      <c r="L233" s="3" t="s">
        <v>106</v>
      </c>
      <c r="M233" s="19" t="s">
        <v>268</v>
      </c>
      <c r="N233" s="19"/>
    </row>
    <row r="234" spans="1:14" ht="15" customHeight="1" x14ac:dyDescent="0.25">
      <c r="A234" s="1" t="s">
        <v>267</v>
      </c>
      <c r="B234" s="6">
        <v>165</v>
      </c>
      <c r="C234" s="1" t="s">
        <v>3</v>
      </c>
      <c r="D234" s="1" t="s">
        <v>109</v>
      </c>
      <c r="E234" s="12" t="s">
        <v>107</v>
      </c>
      <c r="F234" s="12"/>
      <c r="G234" s="7">
        <v>3295.46</v>
      </c>
      <c r="H234" s="1"/>
      <c r="I234" s="1"/>
      <c r="J234" s="12" t="s">
        <v>267</v>
      </c>
      <c r="K234" s="12"/>
      <c r="L234" s="1" t="s">
        <v>106</v>
      </c>
      <c r="M234" s="12" t="s">
        <v>268</v>
      </c>
      <c r="N234" s="12"/>
    </row>
    <row r="235" spans="1:14" ht="15" customHeight="1" x14ac:dyDescent="0.25">
      <c r="A235" s="3" t="s">
        <v>269</v>
      </c>
      <c r="B235" s="4">
        <v>166</v>
      </c>
      <c r="C235" s="3" t="s">
        <v>3</v>
      </c>
      <c r="D235" s="3" t="s">
        <v>104</v>
      </c>
      <c r="E235" s="19" t="s">
        <v>105</v>
      </c>
      <c r="F235" s="19"/>
      <c r="G235" s="5">
        <v>3411.2</v>
      </c>
      <c r="H235" s="5">
        <v>3391.2</v>
      </c>
      <c r="I235" s="5">
        <v>3417.45</v>
      </c>
      <c r="J235" s="19" t="s">
        <v>269</v>
      </c>
      <c r="K235" s="19"/>
      <c r="L235" s="3" t="s">
        <v>106</v>
      </c>
      <c r="M235" s="19"/>
      <c r="N235" s="19"/>
    </row>
    <row r="236" spans="1:14" ht="15" customHeight="1" x14ac:dyDescent="0.25">
      <c r="A236" s="1" t="s">
        <v>269</v>
      </c>
      <c r="B236" s="6">
        <v>167</v>
      </c>
      <c r="C236" s="1" t="s">
        <v>3</v>
      </c>
      <c r="D236" s="1" t="s">
        <v>104</v>
      </c>
      <c r="E236" s="12" t="s">
        <v>107</v>
      </c>
      <c r="F236" s="12"/>
      <c r="G236" s="7">
        <v>3411.2</v>
      </c>
      <c r="H236" s="7">
        <v>3391.2</v>
      </c>
      <c r="I236" s="7">
        <v>3429.2</v>
      </c>
      <c r="J236" s="12" t="s">
        <v>269</v>
      </c>
      <c r="K236" s="12"/>
      <c r="L236" s="1" t="s">
        <v>106</v>
      </c>
      <c r="M236" s="12"/>
      <c r="N236" s="12"/>
    </row>
    <row r="237" spans="1:14" ht="15" customHeight="1" x14ac:dyDescent="0.25">
      <c r="A237" s="3" t="s">
        <v>270</v>
      </c>
      <c r="B237" s="4">
        <v>168</v>
      </c>
      <c r="C237" s="3" t="s">
        <v>3</v>
      </c>
      <c r="D237" s="3" t="s">
        <v>109</v>
      </c>
      <c r="E237" s="19" t="s">
        <v>105</v>
      </c>
      <c r="F237" s="19"/>
      <c r="G237" s="5">
        <v>3411.2</v>
      </c>
      <c r="H237" s="3"/>
      <c r="I237" s="3"/>
      <c r="J237" s="19" t="s">
        <v>270</v>
      </c>
      <c r="K237" s="19"/>
      <c r="L237" s="3" t="s">
        <v>106</v>
      </c>
      <c r="M237" s="19" t="s">
        <v>271</v>
      </c>
      <c r="N237" s="19"/>
    </row>
    <row r="238" spans="1:14" ht="15" customHeight="1" x14ac:dyDescent="0.25">
      <c r="A238" s="1" t="s">
        <v>270</v>
      </c>
      <c r="B238" s="6">
        <v>169</v>
      </c>
      <c r="C238" s="1" t="s">
        <v>3</v>
      </c>
      <c r="D238" s="1" t="s">
        <v>109</v>
      </c>
      <c r="E238" s="12" t="s">
        <v>107</v>
      </c>
      <c r="F238" s="12"/>
      <c r="G238" s="7">
        <v>3411.2</v>
      </c>
      <c r="H238" s="1"/>
      <c r="I238" s="1"/>
      <c r="J238" s="12" t="s">
        <v>270</v>
      </c>
      <c r="K238" s="12"/>
      <c r="L238" s="1" t="s">
        <v>106</v>
      </c>
      <c r="M238" s="12" t="s">
        <v>271</v>
      </c>
      <c r="N238" s="12"/>
    </row>
    <row r="239" spans="1:14" ht="15" customHeight="1" x14ac:dyDescent="0.25">
      <c r="A239" s="3" t="s">
        <v>272</v>
      </c>
      <c r="B239" s="4">
        <v>170</v>
      </c>
      <c r="C239" s="3" t="s">
        <v>3</v>
      </c>
      <c r="D239" s="3" t="s">
        <v>104</v>
      </c>
      <c r="E239" s="19" t="s">
        <v>105</v>
      </c>
      <c r="F239" s="19"/>
      <c r="G239" s="5">
        <v>3364.9</v>
      </c>
      <c r="H239" s="5">
        <v>3344.9</v>
      </c>
      <c r="I239" s="5">
        <v>3371.15</v>
      </c>
      <c r="J239" s="19" t="s">
        <v>272</v>
      </c>
      <c r="K239" s="19"/>
      <c r="L239" s="3" t="s">
        <v>106</v>
      </c>
      <c r="M239" s="19"/>
      <c r="N239" s="19"/>
    </row>
    <row r="240" spans="1:14" ht="15" customHeight="1" x14ac:dyDescent="0.25">
      <c r="A240" s="1" t="s">
        <v>272</v>
      </c>
      <c r="B240" s="6">
        <v>171</v>
      </c>
      <c r="C240" s="1" t="s">
        <v>3</v>
      </c>
      <c r="D240" s="1" t="s">
        <v>104</v>
      </c>
      <c r="E240" s="12" t="s">
        <v>107</v>
      </c>
      <c r="F240" s="12"/>
      <c r="G240" s="7">
        <v>3364.9</v>
      </c>
      <c r="H240" s="7">
        <v>3344.9</v>
      </c>
      <c r="I240" s="7">
        <v>3382.9</v>
      </c>
      <c r="J240" s="12" t="s">
        <v>272</v>
      </c>
      <c r="K240" s="12"/>
      <c r="L240" s="1" t="s">
        <v>106</v>
      </c>
      <c r="M240" s="12"/>
      <c r="N240" s="12"/>
    </row>
    <row r="241" spans="1:14" ht="15" customHeight="1" x14ac:dyDescent="0.25">
      <c r="A241" s="3" t="s">
        <v>273</v>
      </c>
      <c r="B241" s="4">
        <v>172</v>
      </c>
      <c r="C241" s="3" t="s">
        <v>3</v>
      </c>
      <c r="D241" s="3" t="s">
        <v>109</v>
      </c>
      <c r="E241" s="19" t="s">
        <v>105</v>
      </c>
      <c r="F241" s="19"/>
      <c r="G241" s="5">
        <v>3376.96</v>
      </c>
      <c r="H241" s="3"/>
      <c r="I241" s="3"/>
      <c r="J241" s="19" t="s">
        <v>273</v>
      </c>
      <c r="K241" s="19"/>
      <c r="L241" s="3" t="s">
        <v>106</v>
      </c>
      <c r="M241" s="19" t="s">
        <v>274</v>
      </c>
      <c r="N241" s="19"/>
    </row>
    <row r="242" spans="1:14" ht="15" customHeight="1" x14ac:dyDescent="0.25">
      <c r="A242" s="1" t="s">
        <v>275</v>
      </c>
      <c r="B242" s="6">
        <v>173</v>
      </c>
      <c r="C242" s="1" t="s">
        <v>3</v>
      </c>
      <c r="D242" s="1" t="s">
        <v>109</v>
      </c>
      <c r="E242" s="12" t="s">
        <v>107</v>
      </c>
      <c r="F242" s="12"/>
      <c r="G242" s="7">
        <v>3382.93</v>
      </c>
      <c r="H242" s="1"/>
      <c r="I242" s="1"/>
      <c r="J242" s="12" t="s">
        <v>275</v>
      </c>
      <c r="K242" s="12"/>
      <c r="L242" s="1" t="s">
        <v>106</v>
      </c>
      <c r="M242" s="12" t="s">
        <v>276</v>
      </c>
      <c r="N242" s="12"/>
    </row>
    <row r="243" spans="1:14" ht="15" customHeight="1" x14ac:dyDescent="0.25">
      <c r="A243" s="3" t="s">
        <v>277</v>
      </c>
      <c r="B243" s="4">
        <v>174</v>
      </c>
      <c r="C243" s="3" t="s">
        <v>3</v>
      </c>
      <c r="D243" s="3" t="s">
        <v>104</v>
      </c>
      <c r="E243" s="19" t="s">
        <v>105</v>
      </c>
      <c r="F243" s="19"/>
      <c r="G243" s="5">
        <v>3344.23</v>
      </c>
      <c r="H243" s="5">
        <v>3324.23</v>
      </c>
      <c r="I243" s="5">
        <v>3350.48</v>
      </c>
      <c r="J243" s="19" t="s">
        <v>277</v>
      </c>
      <c r="K243" s="19"/>
      <c r="L243" s="3" t="s">
        <v>106</v>
      </c>
      <c r="M243" s="19"/>
      <c r="N243" s="19"/>
    </row>
    <row r="244" spans="1:14" ht="15" customHeight="1" x14ac:dyDescent="0.25">
      <c r="A244" s="1" t="s">
        <v>277</v>
      </c>
      <c r="B244" s="6">
        <v>175</v>
      </c>
      <c r="C244" s="1" t="s">
        <v>3</v>
      </c>
      <c r="D244" s="1" t="s">
        <v>104</v>
      </c>
      <c r="E244" s="12" t="s">
        <v>107</v>
      </c>
      <c r="F244" s="12"/>
      <c r="G244" s="7">
        <v>3344.23</v>
      </c>
      <c r="H244" s="7">
        <v>3324.23</v>
      </c>
      <c r="I244" s="7">
        <v>3362.23</v>
      </c>
      <c r="J244" s="12" t="s">
        <v>277</v>
      </c>
      <c r="K244" s="12"/>
      <c r="L244" s="1" t="s">
        <v>106</v>
      </c>
      <c r="M244" s="12"/>
      <c r="N244" s="12"/>
    </row>
    <row r="245" spans="1:14" ht="15" customHeight="1" x14ac:dyDescent="0.25">
      <c r="A245" s="3" t="s">
        <v>278</v>
      </c>
      <c r="B245" s="4">
        <v>176</v>
      </c>
      <c r="C245" s="3" t="s">
        <v>3</v>
      </c>
      <c r="D245" s="3" t="s">
        <v>109</v>
      </c>
      <c r="E245" s="19" t="s">
        <v>105</v>
      </c>
      <c r="F245" s="19"/>
      <c r="G245" s="5">
        <v>3356.33</v>
      </c>
      <c r="H245" s="3"/>
      <c r="I245" s="3"/>
      <c r="J245" s="19" t="s">
        <v>278</v>
      </c>
      <c r="K245" s="19"/>
      <c r="L245" s="3" t="s">
        <v>106</v>
      </c>
      <c r="M245" s="19" t="s">
        <v>279</v>
      </c>
      <c r="N245" s="19"/>
    </row>
    <row r="246" spans="1:14" ht="15" customHeight="1" x14ac:dyDescent="0.25">
      <c r="A246" s="1" t="s">
        <v>280</v>
      </c>
      <c r="B246" s="6">
        <v>177</v>
      </c>
      <c r="C246" s="1" t="s">
        <v>3</v>
      </c>
      <c r="D246" s="1" t="s">
        <v>109</v>
      </c>
      <c r="E246" s="12" t="s">
        <v>107</v>
      </c>
      <c r="F246" s="12"/>
      <c r="G246" s="7">
        <v>3344.24</v>
      </c>
      <c r="H246" s="1"/>
      <c r="I246" s="1"/>
      <c r="J246" s="12" t="s">
        <v>280</v>
      </c>
      <c r="K246" s="12"/>
      <c r="L246" s="1" t="s">
        <v>106</v>
      </c>
      <c r="M246" s="12" t="s">
        <v>281</v>
      </c>
      <c r="N246" s="12"/>
    </row>
    <row r="247" spans="1:14" ht="15" customHeight="1" x14ac:dyDescent="0.25">
      <c r="A247" s="3" t="s">
        <v>282</v>
      </c>
      <c r="B247" s="4">
        <v>178</v>
      </c>
      <c r="C247" s="3" t="s">
        <v>3</v>
      </c>
      <c r="D247" s="3" t="s">
        <v>104</v>
      </c>
      <c r="E247" s="19" t="s">
        <v>105</v>
      </c>
      <c r="F247" s="19"/>
      <c r="G247" s="5">
        <v>3338.6</v>
      </c>
      <c r="H247" s="5">
        <v>3318.6</v>
      </c>
      <c r="I247" s="5">
        <v>3344.85</v>
      </c>
      <c r="J247" s="19" t="s">
        <v>282</v>
      </c>
      <c r="K247" s="19"/>
      <c r="L247" s="3" t="s">
        <v>106</v>
      </c>
      <c r="M247" s="19"/>
      <c r="N247" s="19"/>
    </row>
    <row r="248" spans="1:14" ht="15" customHeight="1" x14ac:dyDescent="0.25">
      <c r="A248" s="1" t="s">
        <v>282</v>
      </c>
      <c r="B248" s="6">
        <v>179</v>
      </c>
      <c r="C248" s="1" t="s">
        <v>3</v>
      </c>
      <c r="D248" s="1" t="s">
        <v>104</v>
      </c>
      <c r="E248" s="12" t="s">
        <v>107</v>
      </c>
      <c r="F248" s="12"/>
      <c r="G248" s="7">
        <v>3338.6</v>
      </c>
      <c r="H248" s="7">
        <v>3318.6</v>
      </c>
      <c r="I248" s="7">
        <v>3356.6</v>
      </c>
      <c r="J248" s="12" t="s">
        <v>282</v>
      </c>
      <c r="K248" s="12"/>
      <c r="L248" s="1" t="s">
        <v>106</v>
      </c>
      <c r="M248" s="12"/>
      <c r="N248" s="12"/>
    </row>
    <row r="249" spans="1:14" ht="15" customHeight="1" x14ac:dyDescent="0.25">
      <c r="A249" s="3" t="s">
        <v>283</v>
      </c>
      <c r="B249" s="4">
        <v>180</v>
      </c>
      <c r="C249" s="3" t="s">
        <v>3</v>
      </c>
      <c r="D249" s="3" t="s">
        <v>109</v>
      </c>
      <c r="E249" s="19" t="s">
        <v>105</v>
      </c>
      <c r="F249" s="19"/>
      <c r="G249" s="5">
        <v>3318.6</v>
      </c>
      <c r="H249" s="3"/>
      <c r="I249" s="3"/>
      <c r="J249" s="19" t="s">
        <v>283</v>
      </c>
      <c r="K249" s="19"/>
      <c r="L249" s="3" t="s">
        <v>106</v>
      </c>
      <c r="M249" s="19" t="s">
        <v>284</v>
      </c>
      <c r="N249" s="19"/>
    </row>
    <row r="250" spans="1:14" ht="15" customHeight="1" x14ac:dyDescent="0.25">
      <c r="A250" s="1" t="s">
        <v>283</v>
      </c>
      <c r="B250" s="6">
        <v>181</v>
      </c>
      <c r="C250" s="1" t="s">
        <v>3</v>
      </c>
      <c r="D250" s="1" t="s">
        <v>109</v>
      </c>
      <c r="E250" s="12" t="s">
        <v>107</v>
      </c>
      <c r="F250" s="12"/>
      <c r="G250" s="7">
        <v>3318.6</v>
      </c>
      <c r="H250" s="1"/>
      <c r="I250" s="1"/>
      <c r="J250" s="12" t="s">
        <v>283</v>
      </c>
      <c r="K250" s="12"/>
      <c r="L250" s="1" t="s">
        <v>106</v>
      </c>
      <c r="M250" s="12" t="s">
        <v>284</v>
      </c>
      <c r="N250" s="12"/>
    </row>
    <row r="251" spans="1:14" ht="15" customHeight="1" x14ac:dyDescent="0.25">
      <c r="A251" s="3" t="s">
        <v>285</v>
      </c>
      <c r="B251" s="4">
        <v>182</v>
      </c>
      <c r="C251" s="3" t="s">
        <v>3</v>
      </c>
      <c r="D251" s="3" t="s">
        <v>104</v>
      </c>
      <c r="E251" s="19" t="s">
        <v>105</v>
      </c>
      <c r="F251" s="19"/>
      <c r="G251" s="5">
        <v>3313.6</v>
      </c>
      <c r="H251" s="5">
        <v>3293.6</v>
      </c>
      <c r="I251" s="5">
        <v>3319.85</v>
      </c>
      <c r="J251" s="19" t="s">
        <v>285</v>
      </c>
      <c r="K251" s="19"/>
      <c r="L251" s="3" t="s">
        <v>106</v>
      </c>
      <c r="M251" s="19"/>
      <c r="N251" s="19"/>
    </row>
    <row r="252" spans="1:14" ht="15" customHeight="1" x14ac:dyDescent="0.25">
      <c r="A252" s="1" t="s">
        <v>285</v>
      </c>
      <c r="B252" s="6">
        <v>183</v>
      </c>
      <c r="C252" s="1" t="s">
        <v>3</v>
      </c>
      <c r="D252" s="1" t="s">
        <v>104</v>
      </c>
      <c r="E252" s="12" t="s">
        <v>107</v>
      </c>
      <c r="F252" s="12"/>
      <c r="G252" s="7">
        <v>3313.6</v>
      </c>
      <c r="H252" s="7">
        <v>3293.6</v>
      </c>
      <c r="I252" s="7">
        <v>3331.6</v>
      </c>
      <c r="J252" s="12" t="s">
        <v>285</v>
      </c>
      <c r="K252" s="12"/>
      <c r="L252" s="1" t="s">
        <v>106</v>
      </c>
      <c r="M252" s="12"/>
      <c r="N252" s="12"/>
    </row>
    <row r="253" spans="1:14" ht="15" customHeight="1" x14ac:dyDescent="0.25">
      <c r="A253" s="3" t="s">
        <v>286</v>
      </c>
      <c r="B253" s="4">
        <v>184</v>
      </c>
      <c r="C253" s="3" t="s">
        <v>3</v>
      </c>
      <c r="D253" s="3" t="s">
        <v>109</v>
      </c>
      <c r="E253" s="19" t="s">
        <v>105</v>
      </c>
      <c r="F253" s="19"/>
      <c r="G253" s="5">
        <v>3325.73</v>
      </c>
      <c r="H253" s="3"/>
      <c r="I253" s="3"/>
      <c r="J253" s="19" t="s">
        <v>286</v>
      </c>
      <c r="K253" s="19"/>
      <c r="L253" s="3" t="s">
        <v>106</v>
      </c>
      <c r="M253" s="19" t="s">
        <v>287</v>
      </c>
      <c r="N253" s="19"/>
    </row>
    <row r="254" spans="1:14" ht="15" customHeight="1" x14ac:dyDescent="0.25">
      <c r="A254" s="1" t="s">
        <v>288</v>
      </c>
      <c r="B254" s="6">
        <v>185</v>
      </c>
      <c r="C254" s="1" t="s">
        <v>3</v>
      </c>
      <c r="D254" s="1" t="s">
        <v>109</v>
      </c>
      <c r="E254" s="12" t="s">
        <v>107</v>
      </c>
      <c r="F254" s="12"/>
      <c r="G254" s="7">
        <v>3331.7</v>
      </c>
      <c r="H254" s="1"/>
      <c r="I254" s="1"/>
      <c r="J254" s="12" t="s">
        <v>288</v>
      </c>
      <c r="K254" s="12"/>
      <c r="L254" s="1" t="s">
        <v>106</v>
      </c>
      <c r="M254" s="12" t="s">
        <v>289</v>
      </c>
      <c r="N254" s="12"/>
    </row>
    <row r="255" spans="1:14" ht="15" customHeight="1" x14ac:dyDescent="0.25">
      <c r="A255" s="3" t="s">
        <v>290</v>
      </c>
      <c r="B255" s="4">
        <v>186</v>
      </c>
      <c r="C255" s="3" t="s">
        <v>3</v>
      </c>
      <c r="D255" s="3" t="s">
        <v>104</v>
      </c>
      <c r="E255" s="19" t="s">
        <v>105</v>
      </c>
      <c r="F255" s="19"/>
      <c r="G255" s="5">
        <v>3311.88</v>
      </c>
      <c r="H255" s="5">
        <v>3291.88</v>
      </c>
      <c r="I255" s="5">
        <v>3318.13</v>
      </c>
      <c r="J255" s="19" t="s">
        <v>290</v>
      </c>
      <c r="K255" s="19"/>
      <c r="L255" s="3" t="s">
        <v>106</v>
      </c>
      <c r="M255" s="19"/>
      <c r="N255" s="19"/>
    </row>
    <row r="256" spans="1:14" ht="15" customHeight="1" x14ac:dyDescent="0.25">
      <c r="A256" s="1" t="s">
        <v>290</v>
      </c>
      <c r="B256" s="6">
        <v>187</v>
      </c>
      <c r="C256" s="1" t="s">
        <v>3</v>
      </c>
      <c r="D256" s="1" t="s">
        <v>104</v>
      </c>
      <c r="E256" s="12" t="s">
        <v>107</v>
      </c>
      <c r="F256" s="12"/>
      <c r="G256" s="7">
        <v>3311.88</v>
      </c>
      <c r="H256" s="7">
        <v>3291.88</v>
      </c>
      <c r="I256" s="7">
        <v>3329.88</v>
      </c>
      <c r="J256" s="12" t="s">
        <v>290</v>
      </c>
      <c r="K256" s="12"/>
      <c r="L256" s="1" t="s">
        <v>106</v>
      </c>
      <c r="M256" s="12"/>
      <c r="N256" s="12"/>
    </row>
    <row r="257" spans="1:14" ht="15" customHeight="1" x14ac:dyDescent="0.25">
      <c r="A257" s="3" t="s">
        <v>291</v>
      </c>
      <c r="B257" s="4">
        <v>188</v>
      </c>
      <c r="C257" s="3" t="s">
        <v>3</v>
      </c>
      <c r="D257" s="3" t="s">
        <v>109</v>
      </c>
      <c r="E257" s="19" t="s">
        <v>105</v>
      </c>
      <c r="F257" s="19"/>
      <c r="G257" s="5">
        <v>3291.88</v>
      </c>
      <c r="H257" s="3"/>
      <c r="I257" s="3"/>
      <c r="J257" s="19" t="s">
        <v>291</v>
      </c>
      <c r="K257" s="19"/>
      <c r="L257" s="3" t="s">
        <v>106</v>
      </c>
      <c r="M257" s="19" t="s">
        <v>292</v>
      </c>
      <c r="N257" s="19"/>
    </row>
    <row r="258" spans="1:14" ht="15" customHeight="1" x14ac:dyDescent="0.25">
      <c r="A258" s="1" t="s">
        <v>291</v>
      </c>
      <c r="B258" s="6">
        <v>189</v>
      </c>
      <c r="C258" s="1" t="s">
        <v>3</v>
      </c>
      <c r="D258" s="1" t="s">
        <v>109</v>
      </c>
      <c r="E258" s="12" t="s">
        <v>107</v>
      </c>
      <c r="F258" s="12"/>
      <c r="G258" s="7">
        <v>3291.88</v>
      </c>
      <c r="H258" s="1"/>
      <c r="I258" s="1"/>
      <c r="J258" s="12" t="s">
        <v>291</v>
      </c>
      <c r="K258" s="12"/>
      <c r="L258" s="1" t="s">
        <v>106</v>
      </c>
      <c r="M258" s="12" t="s">
        <v>292</v>
      </c>
      <c r="N258" s="12"/>
    </row>
    <row r="259" spans="1:14" ht="15" customHeight="1" x14ac:dyDescent="0.25">
      <c r="A259" s="3" t="s">
        <v>293</v>
      </c>
      <c r="B259" s="4">
        <v>190</v>
      </c>
      <c r="C259" s="3" t="s">
        <v>3</v>
      </c>
      <c r="D259" s="3" t="s">
        <v>104</v>
      </c>
      <c r="E259" s="19" t="s">
        <v>105</v>
      </c>
      <c r="F259" s="19"/>
      <c r="G259" s="5">
        <v>3288.35</v>
      </c>
      <c r="H259" s="5">
        <v>3268.35</v>
      </c>
      <c r="I259" s="5">
        <v>3294.6</v>
      </c>
      <c r="J259" s="19" t="s">
        <v>293</v>
      </c>
      <c r="K259" s="19"/>
      <c r="L259" s="3" t="s">
        <v>106</v>
      </c>
      <c r="M259" s="19"/>
      <c r="N259" s="19"/>
    </row>
    <row r="260" spans="1:14" ht="15" customHeight="1" x14ac:dyDescent="0.25">
      <c r="A260" s="1" t="s">
        <v>293</v>
      </c>
      <c r="B260" s="6">
        <v>191</v>
      </c>
      <c r="C260" s="1" t="s">
        <v>3</v>
      </c>
      <c r="D260" s="1" t="s">
        <v>104</v>
      </c>
      <c r="E260" s="12" t="s">
        <v>107</v>
      </c>
      <c r="F260" s="12"/>
      <c r="G260" s="7">
        <v>3288.35</v>
      </c>
      <c r="H260" s="7">
        <v>3268.35</v>
      </c>
      <c r="I260" s="7">
        <v>3306.35</v>
      </c>
      <c r="J260" s="12" t="s">
        <v>293</v>
      </c>
      <c r="K260" s="12"/>
      <c r="L260" s="1" t="s">
        <v>106</v>
      </c>
      <c r="M260" s="12"/>
      <c r="N260" s="12"/>
    </row>
    <row r="261" spans="1:14" ht="15" customHeight="1" x14ac:dyDescent="0.25">
      <c r="A261" s="3" t="s">
        <v>294</v>
      </c>
      <c r="B261" s="4">
        <v>192</v>
      </c>
      <c r="C261" s="3" t="s">
        <v>3</v>
      </c>
      <c r="D261" s="3" t="s">
        <v>109</v>
      </c>
      <c r="E261" s="19" t="s">
        <v>105</v>
      </c>
      <c r="F261" s="19"/>
      <c r="G261" s="5">
        <v>3288.37</v>
      </c>
      <c r="H261" s="3"/>
      <c r="I261" s="3"/>
      <c r="J261" s="19" t="s">
        <v>294</v>
      </c>
      <c r="K261" s="19"/>
      <c r="L261" s="3" t="s">
        <v>106</v>
      </c>
      <c r="M261" s="19" t="s">
        <v>295</v>
      </c>
      <c r="N261" s="19"/>
    </row>
    <row r="262" spans="1:14" ht="15" customHeight="1" x14ac:dyDescent="0.25">
      <c r="A262" s="1" t="s">
        <v>294</v>
      </c>
      <c r="B262" s="6">
        <v>193</v>
      </c>
      <c r="C262" s="1" t="s">
        <v>3</v>
      </c>
      <c r="D262" s="1" t="s">
        <v>109</v>
      </c>
      <c r="E262" s="12" t="s">
        <v>107</v>
      </c>
      <c r="F262" s="12"/>
      <c r="G262" s="7">
        <v>3288.37</v>
      </c>
      <c r="H262" s="1"/>
      <c r="I262" s="1"/>
      <c r="J262" s="12" t="s">
        <v>294</v>
      </c>
      <c r="K262" s="12"/>
      <c r="L262" s="1" t="s">
        <v>106</v>
      </c>
      <c r="M262" s="12" t="s">
        <v>295</v>
      </c>
      <c r="N262" s="12"/>
    </row>
    <row r="263" spans="1:14" ht="15" customHeight="1" x14ac:dyDescent="0.25">
      <c r="A263" s="3" t="s">
        <v>296</v>
      </c>
      <c r="B263" s="4">
        <v>194</v>
      </c>
      <c r="C263" s="3" t="s">
        <v>3</v>
      </c>
      <c r="D263" s="3" t="s">
        <v>104</v>
      </c>
      <c r="E263" s="19" t="s">
        <v>105</v>
      </c>
      <c r="F263" s="19"/>
      <c r="G263" s="5">
        <v>3249.34</v>
      </c>
      <c r="H263" s="5">
        <v>3229.34</v>
      </c>
      <c r="I263" s="5">
        <v>3255.59</v>
      </c>
      <c r="J263" s="19" t="s">
        <v>296</v>
      </c>
      <c r="K263" s="19"/>
      <c r="L263" s="3" t="s">
        <v>106</v>
      </c>
      <c r="M263" s="19"/>
      <c r="N263" s="19"/>
    </row>
    <row r="264" spans="1:14" ht="15" customHeight="1" x14ac:dyDescent="0.25">
      <c r="A264" s="1" t="s">
        <v>296</v>
      </c>
      <c r="B264" s="6">
        <v>195</v>
      </c>
      <c r="C264" s="1" t="s">
        <v>3</v>
      </c>
      <c r="D264" s="1" t="s">
        <v>104</v>
      </c>
      <c r="E264" s="12" t="s">
        <v>107</v>
      </c>
      <c r="F264" s="12"/>
      <c r="G264" s="7">
        <v>3249.34</v>
      </c>
      <c r="H264" s="7">
        <v>3229.34</v>
      </c>
      <c r="I264" s="7">
        <v>3267.34</v>
      </c>
      <c r="J264" s="12" t="s">
        <v>296</v>
      </c>
      <c r="K264" s="12"/>
      <c r="L264" s="1" t="s">
        <v>106</v>
      </c>
      <c r="M264" s="12"/>
      <c r="N264" s="12"/>
    </row>
    <row r="265" spans="1:14" ht="15" customHeight="1" x14ac:dyDescent="0.25">
      <c r="A265" s="3" t="s">
        <v>297</v>
      </c>
      <c r="B265" s="4">
        <v>196</v>
      </c>
      <c r="C265" s="3" t="s">
        <v>3</v>
      </c>
      <c r="D265" s="3" t="s">
        <v>109</v>
      </c>
      <c r="E265" s="19" t="s">
        <v>105</v>
      </c>
      <c r="F265" s="19"/>
      <c r="G265" s="5">
        <v>3267.08</v>
      </c>
      <c r="H265" s="3"/>
      <c r="I265" s="3"/>
      <c r="J265" s="19" t="s">
        <v>297</v>
      </c>
      <c r="K265" s="19"/>
      <c r="L265" s="3" t="s">
        <v>106</v>
      </c>
      <c r="M265" s="19" t="s">
        <v>298</v>
      </c>
      <c r="N265" s="19"/>
    </row>
    <row r="266" spans="1:14" ht="15" customHeight="1" x14ac:dyDescent="0.25">
      <c r="A266" s="1" t="s">
        <v>299</v>
      </c>
      <c r="B266" s="6">
        <v>197</v>
      </c>
      <c r="C266" s="1" t="s">
        <v>3</v>
      </c>
      <c r="D266" s="1" t="s">
        <v>109</v>
      </c>
      <c r="E266" s="12" t="s">
        <v>107</v>
      </c>
      <c r="F266" s="12"/>
      <c r="G266" s="7">
        <v>3267.16</v>
      </c>
      <c r="H266" s="1"/>
      <c r="I266" s="1"/>
      <c r="J266" s="12" t="s">
        <v>299</v>
      </c>
      <c r="K266" s="12"/>
      <c r="L266" s="1" t="s">
        <v>106</v>
      </c>
      <c r="M266" s="12" t="s">
        <v>300</v>
      </c>
      <c r="N266" s="12"/>
    </row>
    <row r="267" spans="1:14" ht="15" customHeight="1" x14ac:dyDescent="0.25">
      <c r="A267" s="3" t="s">
        <v>301</v>
      </c>
      <c r="B267" s="4">
        <v>198</v>
      </c>
      <c r="C267" s="3" t="s">
        <v>3</v>
      </c>
      <c r="D267" s="3" t="s">
        <v>104</v>
      </c>
      <c r="E267" s="19" t="s">
        <v>105</v>
      </c>
      <c r="F267" s="19"/>
      <c r="G267" s="5">
        <v>3309.63</v>
      </c>
      <c r="H267" s="5">
        <v>3289.63</v>
      </c>
      <c r="I267" s="5">
        <v>3315.88</v>
      </c>
      <c r="J267" s="19" t="s">
        <v>301</v>
      </c>
      <c r="K267" s="19"/>
      <c r="L267" s="3" t="s">
        <v>106</v>
      </c>
      <c r="M267" s="19"/>
      <c r="N267" s="19"/>
    </row>
    <row r="268" spans="1:14" ht="15" customHeight="1" x14ac:dyDescent="0.25">
      <c r="A268" s="1" t="s">
        <v>301</v>
      </c>
      <c r="B268" s="6">
        <v>199</v>
      </c>
      <c r="C268" s="1" t="s">
        <v>3</v>
      </c>
      <c r="D268" s="1" t="s">
        <v>104</v>
      </c>
      <c r="E268" s="12" t="s">
        <v>107</v>
      </c>
      <c r="F268" s="12"/>
      <c r="G268" s="7">
        <v>3309.63</v>
      </c>
      <c r="H268" s="7">
        <v>3289.63</v>
      </c>
      <c r="I268" s="7">
        <v>3327.63</v>
      </c>
      <c r="J268" s="12" t="s">
        <v>301</v>
      </c>
      <c r="K268" s="12"/>
      <c r="L268" s="1" t="s">
        <v>106</v>
      </c>
      <c r="M268" s="12"/>
      <c r="N268" s="12"/>
    </row>
    <row r="269" spans="1:14" ht="15" customHeight="1" x14ac:dyDescent="0.25">
      <c r="A269" s="3" t="s">
        <v>302</v>
      </c>
      <c r="B269" s="4">
        <v>200</v>
      </c>
      <c r="C269" s="3" t="s">
        <v>3</v>
      </c>
      <c r="D269" s="3" t="s">
        <v>109</v>
      </c>
      <c r="E269" s="19" t="s">
        <v>105</v>
      </c>
      <c r="F269" s="19"/>
      <c r="G269" s="5">
        <v>3309.63</v>
      </c>
      <c r="H269" s="3"/>
      <c r="I269" s="3"/>
      <c r="J269" s="19" t="s">
        <v>302</v>
      </c>
      <c r="K269" s="19"/>
      <c r="L269" s="3" t="s">
        <v>106</v>
      </c>
      <c r="M269" s="19" t="s">
        <v>303</v>
      </c>
      <c r="N269" s="19"/>
    </row>
    <row r="270" spans="1:14" ht="15" customHeight="1" x14ac:dyDescent="0.25">
      <c r="A270" s="1" t="s">
        <v>302</v>
      </c>
      <c r="B270" s="6">
        <v>201</v>
      </c>
      <c r="C270" s="1" t="s">
        <v>3</v>
      </c>
      <c r="D270" s="1" t="s">
        <v>109</v>
      </c>
      <c r="E270" s="12" t="s">
        <v>107</v>
      </c>
      <c r="F270" s="12"/>
      <c r="G270" s="7">
        <v>3309.63</v>
      </c>
      <c r="H270" s="1"/>
      <c r="I270" s="1"/>
      <c r="J270" s="12" t="s">
        <v>302</v>
      </c>
      <c r="K270" s="12"/>
      <c r="L270" s="1" t="s">
        <v>106</v>
      </c>
      <c r="M270" s="12" t="s">
        <v>303</v>
      </c>
      <c r="N270" s="12"/>
    </row>
    <row r="271" spans="1:14" ht="15" customHeight="1" x14ac:dyDescent="0.25">
      <c r="A271" s="3" t="s">
        <v>304</v>
      </c>
      <c r="B271" s="4">
        <v>202</v>
      </c>
      <c r="C271" s="3" t="s">
        <v>3</v>
      </c>
      <c r="D271" s="3" t="s">
        <v>104</v>
      </c>
      <c r="E271" s="19" t="s">
        <v>105</v>
      </c>
      <c r="F271" s="19"/>
      <c r="G271" s="5">
        <v>3302.32</v>
      </c>
      <c r="H271" s="5">
        <v>3282.32</v>
      </c>
      <c r="I271" s="5">
        <v>3308.57</v>
      </c>
      <c r="J271" s="19" t="s">
        <v>304</v>
      </c>
      <c r="K271" s="19"/>
      <c r="L271" s="3" t="s">
        <v>106</v>
      </c>
      <c r="M271" s="19"/>
      <c r="N271" s="19"/>
    </row>
    <row r="272" spans="1:14" ht="15" customHeight="1" x14ac:dyDescent="0.25">
      <c r="A272" s="1" t="s">
        <v>304</v>
      </c>
      <c r="B272" s="6">
        <v>203</v>
      </c>
      <c r="C272" s="1" t="s">
        <v>3</v>
      </c>
      <c r="D272" s="1" t="s">
        <v>104</v>
      </c>
      <c r="E272" s="12" t="s">
        <v>107</v>
      </c>
      <c r="F272" s="12"/>
      <c r="G272" s="7">
        <v>3302.32</v>
      </c>
      <c r="H272" s="7">
        <v>3282.32</v>
      </c>
      <c r="I272" s="7">
        <v>3320.32</v>
      </c>
      <c r="J272" s="12" t="s">
        <v>304</v>
      </c>
      <c r="K272" s="12"/>
      <c r="L272" s="1" t="s">
        <v>106</v>
      </c>
      <c r="M272" s="12"/>
      <c r="N272" s="12"/>
    </row>
    <row r="273" spans="1:14" ht="15" customHeight="1" x14ac:dyDescent="0.25">
      <c r="A273" s="3" t="s">
        <v>305</v>
      </c>
      <c r="B273" s="4">
        <v>204</v>
      </c>
      <c r="C273" s="3" t="s">
        <v>3</v>
      </c>
      <c r="D273" s="3" t="s">
        <v>109</v>
      </c>
      <c r="E273" s="19" t="s">
        <v>105</v>
      </c>
      <c r="F273" s="19"/>
      <c r="G273" s="5">
        <v>3302.34</v>
      </c>
      <c r="H273" s="3"/>
      <c r="I273" s="3"/>
      <c r="J273" s="19" t="s">
        <v>305</v>
      </c>
      <c r="K273" s="19"/>
      <c r="L273" s="3" t="s">
        <v>106</v>
      </c>
      <c r="M273" s="19" t="s">
        <v>306</v>
      </c>
      <c r="N273" s="19"/>
    </row>
    <row r="274" spans="1:14" ht="15" customHeight="1" x14ac:dyDescent="0.25">
      <c r="A274" s="1" t="s">
        <v>305</v>
      </c>
      <c r="B274" s="6">
        <v>205</v>
      </c>
      <c r="C274" s="1" t="s">
        <v>3</v>
      </c>
      <c r="D274" s="1" t="s">
        <v>109</v>
      </c>
      <c r="E274" s="12" t="s">
        <v>107</v>
      </c>
      <c r="F274" s="12"/>
      <c r="G274" s="7">
        <v>3302.34</v>
      </c>
      <c r="H274" s="1"/>
      <c r="I274" s="1"/>
      <c r="J274" s="12" t="s">
        <v>305</v>
      </c>
      <c r="K274" s="12"/>
      <c r="L274" s="1" t="s">
        <v>106</v>
      </c>
      <c r="M274" s="12" t="s">
        <v>306</v>
      </c>
      <c r="N274" s="12"/>
    </row>
    <row r="275" spans="1:14" ht="15" customHeight="1" x14ac:dyDescent="0.25">
      <c r="A275" s="3" t="s">
        <v>307</v>
      </c>
      <c r="B275" s="4">
        <v>206</v>
      </c>
      <c r="C275" s="3" t="s">
        <v>3</v>
      </c>
      <c r="D275" s="3" t="s">
        <v>104</v>
      </c>
      <c r="E275" s="19" t="s">
        <v>105</v>
      </c>
      <c r="F275" s="19"/>
      <c r="G275" s="5">
        <v>3285.99</v>
      </c>
      <c r="H275" s="5">
        <v>3265.99</v>
      </c>
      <c r="I275" s="5">
        <v>3292.24</v>
      </c>
      <c r="J275" s="19" t="s">
        <v>307</v>
      </c>
      <c r="K275" s="19"/>
      <c r="L275" s="3" t="s">
        <v>106</v>
      </c>
      <c r="M275" s="19"/>
      <c r="N275" s="19"/>
    </row>
    <row r="276" spans="1:14" ht="15" customHeight="1" x14ac:dyDescent="0.25">
      <c r="A276" s="1" t="s">
        <v>307</v>
      </c>
      <c r="B276" s="6">
        <v>207</v>
      </c>
      <c r="C276" s="1" t="s">
        <v>3</v>
      </c>
      <c r="D276" s="1" t="s">
        <v>104</v>
      </c>
      <c r="E276" s="12" t="s">
        <v>107</v>
      </c>
      <c r="F276" s="12"/>
      <c r="G276" s="7">
        <v>3285.99</v>
      </c>
      <c r="H276" s="7">
        <v>3265.99</v>
      </c>
      <c r="I276" s="7">
        <v>3303.99</v>
      </c>
      <c r="J276" s="12" t="s">
        <v>307</v>
      </c>
      <c r="K276" s="12"/>
      <c r="L276" s="1" t="s">
        <v>106</v>
      </c>
      <c r="M276" s="12"/>
      <c r="N276" s="12"/>
    </row>
    <row r="277" spans="1:14" ht="15" customHeight="1" x14ac:dyDescent="0.25">
      <c r="A277" s="3" t="s">
        <v>308</v>
      </c>
      <c r="B277" s="4">
        <v>208</v>
      </c>
      <c r="C277" s="3" t="s">
        <v>3</v>
      </c>
      <c r="D277" s="3" t="s">
        <v>109</v>
      </c>
      <c r="E277" s="19" t="s">
        <v>105</v>
      </c>
      <c r="F277" s="19"/>
      <c r="G277" s="5">
        <v>3286.02</v>
      </c>
      <c r="H277" s="3"/>
      <c r="I277" s="3"/>
      <c r="J277" s="19" t="s">
        <v>308</v>
      </c>
      <c r="K277" s="19"/>
      <c r="L277" s="3" t="s">
        <v>106</v>
      </c>
      <c r="M277" s="19" t="s">
        <v>309</v>
      </c>
      <c r="N277" s="19"/>
    </row>
    <row r="278" spans="1:14" ht="15" customHeight="1" x14ac:dyDescent="0.25">
      <c r="A278" s="1" t="s">
        <v>308</v>
      </c>
      <c r="B278" s="6">
        <v>209</v>
      </c>
      <c r="C278" s="1" t="s">
        <v>3</v>
      </c>
      <c r="D278" s="1" t="s">
        <v>109</v>
      </c>
      <c r="E278" s="12" t="s">
        <v>107</v>
      </c>
      <c r="F278" s="12"/>
      <c r="G278" s="7">
        <v>3286.02</v>
      </c>
      <c r="H278" s="1"/>
      <c r="I278" s="1"/>
      <c r="J278" s="12" t="s">
        <v>308</v>
      </c>
      <c r="K278" s="12"/>
      <c r="L278" s="1" t="s">
        <v>106</v>
      </c>
      <c r="M278" s="12" t="s">
        <v>309</v>
      </c>
      <c r="N278" s="12"/>
    </row>
    <row r="279" spans="1:14" ht="15" customHeight="1" x14ac:dyDescent="0.25">
      <c r="A279" s="3" t="s">
        <v>310</v>
      </c>
      <c r="B279" s="4">
        <v>210</v>
      </c>
      <c r="C279" s="3" t="s">
        <v>3</v>
      </c>
      <c r="D279" s="3" t="s">
        <v>104</v>
      </c>
      <c r="E279" s="19" t="s">
        <v>105</v>
      </c>
      <c r="F279" s="19"/>
      <c r="G279" s="5">
        <v>3334.38</v>
      </c>
      <c r="H279" s="5">
        <v>3314.38</v>
      </c>
      <c r="I279" s="5">
        <v>3340.63</v>
      </c>
      <c r="J279" s="19" t="s">
        <v>310</v>
      </c>
      <c r="K279" s="19"/>
      <c r="L279" s="3" t="s">
        <v>106</v>
      </c>
      <c r="M279" s="19"/>
      <c r="N279" s="19"/>
    </row>
    <row r="280" spans="1:14" ht="15" customHeight="1" x14ac:dyDescent="0.25">
      <c r="A280" s="1" t="s">
        <v>310</v>
      </c>
      <c r="B280" s="6">
        <v>211</v>
      </c>
      <c r="C280" s="1" t="s">
        <v>3</v>
      </c>
      <c r="D280" s="1" t="s">
        <v>104</v>
      </c>
      <c r="E280" s="12" t="s">
        <v>107</v>
      </c>
      <c r="F280" s="12"/>
      <c r="G280" s="7">
        <v>3334.38</v>
      </c>
      <c r="H280" s="7">
        <v>3314.38</v>
      </c>
      <c r="I280" s="7">
        <v>3352.38</v>
      </c>
      <c r="J280" s="12" t="s">
        <v>310</v>
      </c>
      <c r="K280" s="12"/>
      <c r="L280" s="1" t="s">
        <v>106</v>
      </c>
      <c r="M280" s="12"/>
      <c r="N280" s="12"/>
    </row>
    <row r="281" spans="1:14" ht="15" customHeight="1" x14ac:dyDescent="0.25">
      <c r="A281" s="3" t="s">
        <v>311</v>
      </c>
      <c r="B281" s="4">
        <v>212</v>
      </c>
      <c r="C281" s="3" t="s">
        <v>3</v>
      </c>
      <c r="D281" s="3" t="s">
        <v>109</v>
      </c>
      <c r="E281" s="19" t="s">
        <v>105</v>
      </c>
      <c r="F281" s="19"/>
      <c r="G281" s="5">
        <v>3334.4</v>
      </c>
      <c r="H281" s="3"/>
      <c r="I281" s="3"/>
      <c r="J281" s="19" t="s">
        <v>311</v>
      </c>
      <c r="K281" s="19"/>
      <c r="L281" s="3" t="s">
        <v>106</v>
      </c>
      <c r="M281" s="19" t="s">
        <v>312</v>
      </c>
      <c r="N281" s="19"/>
    </row>
    <row r="282" spans="1:14" ht="15" customHeight="1" x14ac:dyDescent="0.25">
      <c r="A282" s="1" t="s">
        <v>311</v>
      </c>
      <c r="B282" s="6">
        <v>213</v>
      </c>
      <c r="C282" s="1" t="s">
        <v>3</v>
      </c>
      <c r="D282" s="1" t="s">
        <v>109</v>
      </c>
      <c r="E282" s="12" t="s">
        <v>107</v>
      </c>
      <c r="F282" s="12"/>
      <c r="G282" s="7">
        <v>3334.4</v>
      </c>
      <c r="H282" s="1"/>
      <c r="I282" s="1"/>
      <c r="J282" s="12" t="s">
        <v>311</v>
      </c>
      <c r="K282" s="12"/>
      <c r="L282" s="1" t="s">
        <v>106</v>
      </c>
      <c r="M282" s="12" t="s">
        <v>312</v>
      </c>
      <c r="N282" s="12"/>
    </row>
    <row r="283" spans="1:14" ht="15" customHeight="1" x14ac:dyDescent="0.25">
      <c r="A283" s="3" t="s">
        <v>313</v>
      </c>
      <c r="B283" s="4">
        <v>214</v>
      </c>
      <c r="C283" s="3" t="s">
        <v>3</v>
      </c>
      <c r="D283" s="3" t="s">
        <v>104</v>
      </c>
      <c r="E283" s="19" t="s">
        <v>105</v>
      </c>
      <c r="F283" s="19"/>
      <c r="G283" s="5">
        <v>3328.06</v>
      </c>
      <c r="H283" s="5">
        <v>3308.06</v>
      </c>
      <c r="I283" s="5">
        <v>3334.31</v>
      </c>
      <c r="J283" s="19" t="s">
        <v>313</v>
      </c>
      <c r="K283" s="19"/>
      <c r="L283" s="3" t="s">
        <v>106</v>
      </c>
      <c r="M283" s="19"/>
      <c r="N283" s="19"/>
    </row>
    <row r="284" spans="1:14" ht="15" customHeight="1" x14ac:dyDescent="0.25">
      <c r="A284" s="1" t="s">
        <v>313</v>
      </c>
      <c r="B284" s="6">
        <v>215</v>
      </c>
      <c r="C284" s="1" t="s">
        <v>3</v>
      </c>
      <c r="D284" s="1" t="s">
        <v>104</v>
      </c>
      <c r="E284" s="12" t="s">
        <v>107</v>
      </c>
      <c r="F284" s="12"/>
      <c r="G284" s="7">
        <v>3328.06</v>
      </c>
      <c r="H284" s="7">
        <v>3308.06</v>
      </c>
      <c r="I284" s="7">
        <v>3346.06</v>
      </c>
      <c r="J284" s="12" t="s">
        <v>313</v>
      </c>
      <c r="K284" s="12"/>
      <c r="L284" s="1" t="s">
        <v>106</v>
      </c>
      <c r="M284" s="12"/>
      <c r="N284" s="12"/>
    </row>
    <row r="285" spans="1:14" ht="15" customHeight="1" x14ac:dyDescent="0.25">
      <c r="A285" s="3" t="s">
        <v>314</v>
      </c>
      <c r="B285" s="4">
        <v>216</v>
      </c>
      <c r="C285" s="3" t="s">
        <v>3</v>
      </c>
      <c r="D285" s="3" t="s">
        <v>109</v>
      </c>
      <c r="E285" s="19" t="s">
        <v>105</v>
      </c>
      <c r="F285" s="19"/>
      <c r="G285" s="5">
        <v>3340.14</v>
      </c>
      <c r="H285" s="3"/>
      <c r="I285" s="3"/>
      <c r="J285" s="19" t="s">
        <v>314</v>
      </c>
      <c r="K285" s="19"/>
      <c r="L285" s="3" t="s">
        <v>106</v>
      </c>
      <c r="M285" s="19" t="s">
        <v>315</v>
      </c>
      <c r="N285" s="19"/>
    </row>
    <row r="286" spans="1:14" ht="15" customHeight="1" x14ac:dyDescent="0.25">
      <c r="A286" s="1" t="s">
        <v>316</v>
      </c>
      <c r="B286" s="6">
        <v>217</v>
      </c>
      <c r="C286" s="1" t="s">
        <v>3</v>
      </c>
      <c r="D286" s="1" t="s">
        <v>109</v>
      </c>
      <c r="E286" s="12" t="s">
        <v>107</v>
      </c>
      <c r="F286" s="12"/>
      <c r="G286" s="7">
        <v>3346.12</v>
      </c>
      <c r="H286" s="1"/>
      <c r="I286" s="1"/>
      <c r="J286" s="12" t="s">
        <v>316</v>
      </c>
      <c r="K286" s="12"/>
      <c r="L286" s="1" t="s">
        <v>106</v>
      </c>
      <c r="M286" s="12" t="s">
        <v>317</v>
      </c>
      <c r="N286" s="12"/>
    </row>
    <row r="287" spans="1:14" ht="19.95" customHeight="1" x14ac:dyDescent="0.25">
      <c r="A287" s="20" t="s">
        <v>318</v>
      </c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</row>
    <row r="288" spans="1:14" ht="19.95" customHeight="1" x14ac:dyDescent="0.25">
      <c r="A288" s="2" t="s">
        <v>100</v>
      </c>
      <c r="B288" s="2" t="s">
        <v>319</v>
      </c>
      <c r="C288" s="2" t="s">
        <v>94</v>
      </c>
      <c r="D288" s="2" t="s">
        <v>95</v>
      </c>
      <c r="E288" s="2" t="s">
        <v>320</v>
      </c>
      <c r="F288" s="2" t="s">
        <v>96</v>
      </c>
      <c r="G288" s="2" t="s">
        <v>97</v>
      </c>
      <c r="H288" s="2" t="s">
        <v>93</v>
      </c>
      <c r="I288" s="2" t="s">
        <v>321</v>
      </c>
      <c r="J288" s="2" t="s">
        <v>322</v>
      </c>
      <c r="K288" s="2" t="s">
        <v>323</v>
      </c>
      <c r="L288" s="2" t="s">
        <v>324</v>
      </c>
      <c r="M288" s="18" t="s">
        <v>102</v>
      </c>
      <c r="N288" s="18"/>
    </row>
    <row r="289" spans="1:14" ht="15" customHeight="1" x14ac:dyDescent="0.25">
      <c r="A289" s="3" t="s">
        <v>325</v>
      </c>
      <c r="B289" s="4">
        <v>1</v>
      </c>
      <c r="C289" s="3"/>
      <c r="D289" s="3" t="s">
        <v>326</v>
      </c>
      <c r="E289" s="3"/>
      <c r="F289" s="3"/>
      <c r="G289" s="3"/>
      <c r="H289" s="3"/>
      <c r="I289" s="5">
        <v>0</v>
      </c>
      <c r="J289" s="5">
        <v>0</v>
      </c>
      <c r="K289" s="5">
        <v>10000</v>
      </c>
      <c r="L289" s="5">
        <v>10000</v>
      </c>
      <c r="M289" s="19"/>
      <c r="N289" s="19"/>
    </row>
    <row r="290" spans="1:14" ht="15" customHeight="1" x14ac:dyDescent="0.25">
      <c r="A290" s="1" t="s">
        <v>103</v>
      </c>
      <c r="B290" s="6">
        <v>2</v>
      </c>
      <c r="C290" s="1" t="s">
        <v>3</v>
      </c>
      <c r="D290" s="1" t="s">
        <v>104</v>
      </c>
      <c r="E290" s="1" t="s">
        <v>327</v>
      </c>
      <c r="F290" s="1" t="s">
        <v>328</v>
      </c>
      <c r="G290" s="7">
        <v>2641.58</v>
      </c>
      <c r="H290" s="6">
        <v>2</v>
      </c>
      <c r="I290" s="7">
        <v>0</v>
      </c>
      <c r="J290" s="7">
        <v>0</v>
      </c>
      <c r="K290" s="7">
        <v>0</v>
      </c>
      <c r="L290" s="7">
        <v>10000</v>
      </c>
      <c r="M290" s="12"/>
      <c r="N290" s="12"/>
    </row>
    <row r="291" spans="1:14" ht="15" customHeight="1" x14ac:dyDescent="0.25">
      <c r="A291" s="3" t="s">
        <v>103</v>
      </c>
      <c r="B291" s="4">
        <v>3</v>
      </c>
      <c r="C291" s="3" t="s">
        <v>3</v>
      </c>
      <c r="D291" s="3" t="s">
        <v>104</v>
      </c>
      <c r="E291" s="3" t="s">
        <v>327</v>
      </c>
      <c r="F291" s="3" t="s">
        <v>329</v>
      </c>
      <c r="G291" s="5">
        <v>2641.58</v>
      </c>
      <c r="H291" s="4">
        <v>3</v>
      </c>
      <c r="I291" s="5">
        <v>0</v>
      </c>
      <c r="J291" s="5">
        <v>0</v>
      </c>
      <c r="K291" s="5">
        <v>0</v>
      </c>
      <c r="L291" s="5">
        <v>10000</v>
      </c>
      <c r="M291" s="19"/>
      <c r="N291" s="19"/>
    </row>
    <row r="292" spans="1:14" ht="15" customHeight="1" x14ac:dyDescent="0.25">
      <c r="A292" s="1" t="s">
        <v>108</v>
      </c>
      <c r="B292" s="6">
        <v>4</v>
      </c>
      <c r="C292" s="1" t="s">
        <v>3</v>
      </c>
      <c r="D292" s="1" t="s">
        <v>109</v>
      </c>
      <c r="E292" s="1" t="s">
        <v>330</v>
      </c>
      <c r="F292" s="1" t="s">
        <v>328</v>
      </c>
      <c r="G292" s="7">
        <v>2641.59</v>
      </c>
      <c r="H292" s="6">
        <v>4</v>
      </c>
      <c r="I292" s="7">
        <v>0</v>
      </c>
      <c r="J292" s="7">
        <v>0</v>
      </c>
      <c r="K292" s="7">
        <v>0.12</v>
      </c>
      <c r="L292" s="7">
        <v>10000.120000000001</v>
      </c>
      <c r="M292" s="12" t="s">
        <v>110</v>
      </c>
      <c r="N292" s="12"/>
    </row>
    <row r="293" spans="1:14" ht="15" customHeight="1" x14ac:dyDescent="0.25">
      <c r="A293" s="3" t="s">
        <v>108</v>
      </c>
      <c r="B293" s="4">
        <v>5</v>
      </c>
      <c r="C293" s="3" t="s">
        <v>3</v>
      </c>
      <c r="D293" s="3" t="s">
        <v>109</v>
      </c>
      <c r="E293" s="3" t="s">
        <v>330</v>
      </c>
      <c r="F293" s="3" t="s">
        <v>329</v>
      </c>
      <c r="G293" s="5">
        <v>2641.59</v>
      </c>
      <c r="H293" s="4">
        <v>5</v>
      </c>
      <c r="I293" s="5">
        <v>0</v>
      </c>
      <c r="J293" s="5">
        <v>0</v>
      </c>
      <c r="K293" s="5">
        <v>0.04</v>
      </c>
      <c r="L293" s="5">
        <v>10000.16</v>
      </c>
      <c r="M293" s="19" t="s">
        <v>110</v>
      </c>
      <c r="N293" s="19"/>
    </row>
    <row r="294" spans="1:14" ht="15" customHeight="1" x14ac:dyDescent="0.25">
      <c r="A294" s="1" t="s">
        <v>111</v>
      </c>
      <c r="B294" s="6">
        <v>6</v>
      </c>
      <c r="C294" s="1" t="s">
        <v>3</v>
      </c>
      <c r="D294" s="1" t="s">
        <v>104</v>
      </c>
      <c r="E294" s="1" t="s">
        <v>327</v>
      </c>
      <c r="F294" s="1" t="s">
        <v>328</v>
      </c>
      <c r="G294" s="7">
        <v>2665.31</v>
      </c>
      <c r="H294" s="6">
        <v>6</v>
      </c>
      <c r="I294" s="7">
        <v>0</v>
      </c>
      <c r="J294" s="7">
        <v>0</v>
      </c>
      <c r="K294" s="7">
        <v>0</v>
      </c>
      <c r="L294" s="7">
        <v>10000.16</v>
      </c>
      <c r="M294" s="12"/>
      <c r="N294" s="12"/>
    </row>
    <row r="295" spans="1:14" ht="15" customHeight="1" x14ac:dyDescent="0.25">
      <c r="A295" s="3" t="s">
        <v>111</v>
      </c>
      <c r="B295" s="4">
        <v>7</v>
      </c>
      <c r="C295" s="3" t="s">
        <v>3</v>
      </c>
      <c r="D295" s="3" t="s">
        <v>104</v>
      </c>
      <c r="E295" s="3" t="s">
        <v>327</v>
      </c>
      <c r="F295" s="3" t="s">
        <v>329</v>
      </c>
      <c r="G295" s="5">
        <v>2665.31</v>
      </c>
      <c r="H295" s="4">
        <v>7</v>
      </c>
      <c r="I295" s="5">
        <v>0</v>
      </c>
      <c r="J295" s="5">
        <v>0</v>
      </c>
      <c r="K295" s="5">
        <v>0</v>
      </c>
      <c r="L295" s="5">
        <v>10000.16</v>
      </c>
      <c r="M295" s="19"/>
      <c r="N295" s="19"/>
    </row>
    <row r="296" spans="1:14" ht="15" customHeight="1" x14ac:dyDescent="0.25">
      <c r="A296" s="1" t="s">
        <v>112</v>
      </c>
      <c r="B296" s="6">
        <v>8</v>
      </c>
      <c r="C296" s="1" t="s">
        <v>3</v>
      </c>
      <c r="D296" s="1" t="s">
        <v>109</v>
      </c>
      <c r="E296" s="1" t="s">
        <v>330</v>
      </c>
      <c r="F296" s="1" t="s">
        <v>328</v>
      </c>
      <c r="G296" s="7">
        <v>2665.31</v>
      </c>
      <c r="H296" s="6">
        <v>8</v>
      </c>
      <c r="I296" s="7">
        <v>0</v>
      </c>
      <c r="J296" s="7">
        <v>0</v>
      </c>
      <c r="K296" s="7">
        <v>0</v>
      </c>
      <c r="L296" s="7">
        <v>10000.16</v>
      </c>
      <c r="M296" s="12" t="s">
        <v>113</v>
      </c>
      <c r="N296" s="12"/>
    </row>
    <row r="297" spans="1:14" ht="15" customHeight="1" x14ac:dyDescent="0.25">
      <c r="A297" s="3" t="s">
        <v>112</v>
      </c>
      <c r="B297" s="4">
        <v>9</v>
      </c>
      <c r="C297" s="3" t="s">
        <v>3</v>
      </c>
      <c r="D297" s="3" t="s">
        <v>109</v>
      </c>
      <c r="E297" s="3" t="s">
        <v>330</v>
      </c>
      <c r="F297" s="3" t="s">
        <v>329</v>
      </c>
      <c r="G297" s="5">
        <v>2665.31</v>
      </c>
      <c r="H297" s="4">
        <v>9</v>
      </c>
      <c r="I297" s="5">
        <v>0</v>
      </c>
      <c r="J297" s="5">
        <v>0</v>
      </c>
      <c r="K297" s="5">
        <v>0</v>
      </c>
      <c r="L297" s="5">
        <v>10000.16</v>
      </c>
      <c r="M297" s="19" t="s">
        <v>113</v>
      </c>
      <c r="N297" s="19"/>
    </row>
    <row r="298" spans="1:14" ht="15" customHeight="1" x14ac:dyDescent="0.25">
      <c r="A298" s="1" t="s">
        <v>114</v>
      </c>
      <c r="B298" s="6">
        <v>10</v>
      </c>
      <c r="C298" s="1" t="s">
        <v>3</v>
      </c>
      <c r="D298" s="1" t="s">
        <v>104</v>
      </c>
      <c r="E298" s="1" t="s">
        <v>327</v>
      </c>
      <c r="F298" s="1" t="s">
        <v>328</v>
      </c>
      <c r="G298" s="7">
        <v>2690.23</v>
      </c>
      <c r="H298" s="6">
        <v>10</v>
      </c>
      <c r="I298" s="7">
        <v>0</v>
      </c>
      <c r="J298" s="7">
        <v>0</v>
      </c>
      <c r="K298" s="7">
        <v>0</v>
      </c>
      <c r="L298" s="7">
        <v>10000.16</v>
      </c>
      <c r="M298" s="12"/>
      <c r="N298" s="12"/>
    </row>
    <row r="299" spans="1:14" ht="15" customHeight="1" x14ac:dyDescent="0.25">
      <c r="A299" s="3" t="s">
        <v>114</v>
      </c>
      <c r="B299" s="4">
        <v>11</v>
      </c>
      <c r="C299" s="3" t="s">
        <v>3</v>
      </c>
      <c r="D299" s="3" t="s">
        <v>104</v>
      </c>
      <c r="E299" s="3" t="s">
        <v>327</v>
      </c>
      <c r="F299" s="3" t="s">
        <v>329</v>
      </c>
      <c r="G299" s="5">
        <v>2690.23</v>
      </c>
      <c r="H299" s="4">
        <v>11</v>
      </c>
      <c r="I299" s="5">
        <v>0</v>
      </c>
      <c r="J299" s="5">
        <v>0</v>
      </c>
      <c r="K299" s="5">
        <v>0</v>
      </c>
      <c r="L299" s="5">
        <v>10000.16</v>
      </c>
      <c r="M299" s="19"/>
      <c r="N299" s="19"/>
    </row>
    <row r="300" spans="1:14" ht="15" customHeight="1" x14ac:dyDescent="0.25">
      <c r="A300" s="1" t="s">
        <v>115</v>
      </c>
      <c r="B300" s="6">
        <v>12</v>
      </c>
      <c r="C300" s="1" t="s">
        <v>3</v>
      </c>
      <c r="D300" s="1" t="s">
        <v>109</v>
      </c>
      <c r="E300" s="1" t="s">
        <v>330</v>
      </c>
      <c r="F300" s="1" t="s">
        <v>328</v>
      </c>
      <c r="G300" s="7">
        <v>2702.3</v>
      </c>
      <c r="H300" s="6">
        <v>12</v>
      </c>
      <c r="I300" s="7">
        <v>0</v>
      </c>
      <c r="J300" s="7">
        <v>0</v>
      </c>
      <c r="K300" s="7">
        <v>144.84</v>
      </c>
      <c r="L300" s="7">
        <v>10145</v>
      </c>
      <c r="M300" s="12" t="s">
        <v>116</v>
      </c>
      <c r="N300" s="12"/>
    </row>
    <row r="301" spans="1:14" ht="15" customHeight="1" x14ac:dyDescent="0.25">
      <c r="A301" s="3" t="s">
        <v>117</v>
      </c>
      <c r="B301" s="4">
        <v>13</v>
      </c>
      <c r="C301" s="3" t="s">
        <v>3</v>
      </c>
      <c r="D301" s="3" t="s">
        <v>109</v>
      </c>
      <c r="E301" s="3" t="s">
        <v>330</v>
      </c>
      <c r="F301" s="3" t="s">
        <v>329</v>
      </c>
      <c r="G301" s="5">
        <v>2708.28</v>
      </c>
      <c r="H301" s="4">
        <v>13</v>
      </c>
      <c r="I301" s="5">
        <v>0</v>
      </c>
      <c r="J301" s="5">
        <v>0</v>
      </c>
      <c r="K301" s="5">
        <v>72.2</v>
      </c>
      <c r="L301" s="5">
        <v>10217.200000000001</v>
      </c>
      <c r="M301" s="19" t="s">
        <v>118</v>
      </c>
      <c r="N301" s="19"/>
    </row>
    <row r="302" spans="1:14" ht="15" customHeight="1" x14ac:dyDescent="0.25">
      <c r="A302" s="1" t="s">
        <v>119</v>
      </c>
      <c r="B302" s="6">
        <v>14</v>
      </c>
      <c r="C302" s="1" t="s">
        <v>3</v>
      </c>
      <c r="D302" s="1" t="s">
        <v>104</v>
      </c>
      <c r="E302" s="1" t="s">
        <v>327</v>
      </c>
      <c r="F302" s="1" t="s">
        <v>328</v>
      </c>
      <c r="G302" s="7">
        <v>2740.94</v>
      </c>
      <c r="H302" s="6">
        <v>14</v>
      </c>
      <c r="I302" s="7">
        <v>0</v>
      </c>
      <c r="J302" s="7">
        <v>0</v>
      </c>
      <c r="K302" s="7">
        <v>0</v>
      </c>
      <c r="L302" s="7">
        <v>10217.200000000001</v>
      </c>
      <c r="M302" s="12"/>
      <c r="N302" s="12"/>
    </row>
    <row r="303" spans="1:14" ht="15" customHeight="1" x14ac:dyDescent="0.25">
      <c r="A303" s="3" t="s">
        <v>119</v>
      </c>
      <c r="B303" s="4">
        <v>15</v>
      </c>
      <c r="C303" s="3" t="s">
        <v>3</v>
      </c>
      <c r="D303" s="3" t="s">
        <v>104</v>
      </c>
      <c r="E303" s="3" t="s">
        <v>327</v>
      </c>
      <c r="F303" s="3" t="s">
        <v>329</v>
      </c>
      <c r="G303" s="5">
        <v>2740.94</v>
      </c>
      <c r="H303" s="4">
        <v>15</v>
      </c>
      <c r="I303" s="5">
        <v>0</v>
      </c>
      <c r="J303" s="5">
        <v>0</v>
      </c>
      <c r="K303" s="5">
        <v>0</v>
      </c>
      <c r="L303" s="5">
        <v>10217.200000000001</v>
      </c>
      <c r="M303" s="19"/>
      <c r="N303" s="19"/>
    </row>
    <row r="304" spans="1:14" ht="15" customHeight="1" x14ac:dyDescent="0.25">
      <c r="A304" s="1" t="s">
        <v>120</v>
      </c>
      <c r="B304" s="6">
        <v>16</v>
      </c>
      <c r="C304" s="1" t="s">
        <v>3</v>
      </c>
      <c r="D304" s="1" t="s">
        <v>109</v>
      </c>
      <c r="E304" s="1" t="s">
        <v>330</v>
      </c>
      <c r="F304" s="1" t="s">
        <v>328</v>
      </c>
      <c r="G304" s="7">
        <v>2740.95</v>
      </c>
      <c r="H304" s="6">
        <v>16</v>
      </c>
      <c r="I304" s="7">
        <v>0</v>
      </c>
      <c r="J304" s="7">
        <v>0</v>
      </c>
      <c r="K304" s="7">
        <v>0.12</v>
      </c>
      <c r="L304" s="7">
        <v>10217.32</v>
      </c>
      <c r="M304" s="12" t="s">
        <v>121</v>
      </c>
      <c r="N304" s="12"/>
    </row>
    <row r="305" spans="1:14" ht="15" customHeight="1" x14ac:dyDescent="0.25">
      <c r="A305" s="3" t="s">
        <v>120</v>
      </c>
      <c r="B305" s="4">
        <v>17</v>
      </c>
      <c r="C305" s="3" t="s">
        <v>3</v>
      </c>
      <c r="D305" s="3" t="s">
        <v>109</v>
      </c>
      <c r="E305" s="3" t="s">
        <v>330</v>
      </c>
      <c r="F305" s="3" t="s">
        <v>329</v>
      </c>
      <c r="G305" s="5">
        <v>2740.95</v>
      </c>
      <c r="H305" s="4">
        <v>17</v>
      </c>
      <c r="I305" s="5">
        <v>0</v>
      </c>
      <c r="J305" s="5">
        <v>0</v>
      </c>
      <c r="K305" s="5">
        <v>0.04</v>
      </c>
      <c r="L305" s="5">
        <v>10217.36</v>
      </c>
      <c r="M305" s="19" t="s">
        <v>121</v>
      </c>
      <c r="N305" s="19"/>
    </row>
    <row r="306" spans="1:14" ht="15" customHeight="1" x14ac:dyDescent="0.25">
      <c r="A306" s="1" t="s">
        <v>122</v>
      </c>
      <c r="B306" s="6">
        <v>18</v>
      </c>
      <c r="C306" s="1" t="s">
        <v>3</v>
      </c>
      <c r="D306" s="1" t="s">
        <v>104</v>
      </c>
      <c r="E306" s="1" t="s">
        <v>327</v>
      </c>
      <c r="F306" s="1" t="s">
        <v>328</v>
      </c>
      <c r="G306" s="7">
        <v>2753.92</v>
      </c>
      <c r="H306" s="6">
        <v>18</v>
      </c>
      <c r="I306" s="7">
        <v>0</v>
      </c>
      <c r="J306" s="7">
        <v>0</v>
      </c>
      <c r="K306" s="7">
        <v>0</v>
      </c>
      <c r="L306" s="7">
        <v>10217.36</v>
      </c>
      <c r="M306" s="12"/>
      <c r="N306" s="12"/>
    </row>
    <row r="307" spans="1:14" ht="15" customHeight="1" x14ac:dyDescent="0.25">
      <c r="A307" s="3" t="s">
        <v>122</v>
      </c>
      <c r="B307" s="4">
        <v>19</v>
      </c>
      <c r="C307" s="3" t="s">
        <v>3</v>
      </c>
      <c r="D307" s="3" t="s">
        <v>104</v>
      </c>
      <c r="E307" s="3" t="s">
        <v>327</v>
      </c>
      <c r="F307" s="3" t="s">
        <v>329</v>
      </c>
      <c r="G307" s="5">
        <v>2753.92</v>
      </c>
      <c r="H307" s="4">
        <v>19</v>
      </c>
      <c r="I307" s="5">
        <v>0</v>
      </c>
      <c r="J307" s="5">
        <v>0</v>
      </c>
      <c r="K307" s="5">
        <v>0</v>
      </c>
      <c r="L307" s="5">
        <v>10217.36</v>
      </c>
      <c r="M307" s="19"/>
      <c r="N307" s="19"/>
    </row>
    <row r="308" spans="1:14" ht="15" customHeight="1" x14ac:dyDescent="0.25">
      <c r="A308" s="1" t="s">
        <v>123</v>
      </c>
      <c r="B308" s="6">
        <v>20</v>
      </c>
      <c r="C308" s="1" t="s">
        <v>3</v>
      </c>
      <c r="D308" s="1" t="s">
        <v>109</v>
      </c>
      <c r="E308" s="1" t="s">
        <v>330</v>
      </c>
      <c r="F308" s="1" t="s">
        <v>328</v>
      </c>
      <c r="G308" s="7">
        <v>2766.01</v>
      </c>
      <c r="H308" s="6">
        <v>20</v>
      </c>
      <c r="I308" s="7">
        <v>0</v>
      </c>
      <c r="J308" s="7">
        <v>0</v>
      </c>
      <c r="K308" s="7">
        <v>145.08000000000001</v>
      </c>
      <c r="L308" s="7">
        <v>10362.44</v>
      </c>
      <c r="M308" s="12" t="s">
        <v>124</v>
      </c>
      <c r="N308" s="12"/>
    </row>
    <row r="309" spans="1:14" ht="15" customHeight="1" x14ac:dyDescent="0.25">
      <c r="A309" s="3" t="s">
        <v>125</v>
      </c>
      <c r="B309" s="4">
        <v>21</v>
      </c>
      <c r="C309" s="3" t="s">
        <v>3</v>
      </c>
      <c r="D309" s="3" t="s">
        <v>109</v>
      </c>
      <c r="E309" s="3" t="s">
        <v>330</v>
      </c>
      <c r="F309" s="3" t="s">
        <v>329</v>
      </c>
      <c r="G309" s="5">
        <v>2753.93</v>
      </c>
      <c r="H309" s="4">
        <v>21</v>
      </c>
      <c r="I309" s="5">
        <v>0</v>
      </c>
      <c r="J309" s="5">
        <v>0</v>
      </c>
      <c r="K309" s="5">
        <v>0.04</v>
      </c>
      <c r="L309" s="5">
        <v>10362.48</v>
      </c>
      <c r="M309" s="19" t="s">
        <v>126</v>
      </c>
      <c r="N309" s="19"/>
    </row>
    <row r="310" spans="1:14" ht="15" customHeight="1" x14ac:dyDescent="0.25">
      <c r="A310" s="1" t="s">
        <v>127</v>
      </c>
      <c r="B310" s="6">
        <v>22</v>
      </c>
      <c r="C310" s="1" t="s">
        <v>3</v>
      </c>
      <c r="D310" s="1" t="s">
        <v>104</v>
      </c>
      <c r="E310" s="1" t="s">
        <v>327</v>
      </c>
      <c r="F310" s="1" t="s">
        <v>328</v>
      </c>
      <c r="G310" s="7">
        <v>2740.91</v>
      </c>
      <c r="H310" s="6">
        <v>22</v>
      </c>
      <c r="I310" s="7">
        <v>0</v>
      </c>
      <c r="J310" s="7">
        <v>0</v>
      </c>
      <c r="K310" s="7">
        <v>0</v>
      </c>
      <c r="L310" s="7">
        <v>10362.48</v>
      </c>
      <c r="M310" s="12"/>
      <c r="N310" s="12"/>
    </row>
    <row r="311" spans="1:14" ht="15" customHeight="1" x14ac:dyDescent="0.25">
      <c r="A311" s="3" t="s">
        <v>127</v>
      </c>
      <c r="B311" s="4">
        <v>23</v>
      </c>
      <c r="C311" s="3" t="s">
        <v>3</v>
      </c>
      <c r="D311" s="3" t="s">
        <v>104</v>
      </c>
      <c r="E311" s="3" t="s">
        <v>327</v>
      </c>
      <c r="F311" s="3" t="s">
        <v>329</v>
      </c>
      <c r="G311" s="5">
        <v>2740.91</v>
      </c>
      <c r="H311" s="4">
        <v>23</v>
      </c>
      <c r="I311" s="5">
        <v>0</v>
      </c>
      <c r="J311" s="5">
        <v>0</v>
      </c>
      <c r="K311" s="5">
        <v>0</v>
      </c>
      <c r="L311" s="5">
        <v>10362.48</v>
      </c>
      <c r="M311" s="19"/>
      <c r="N311" s="19"/>
    </row>
    <row r="312" spans="1:14" ht="15" customHeight="1" x14ac:dyDescent="0.25">
      <c r="A312" s="1" t="s">
        <v>128</v>
      </c>
      <c r="B312" s="6">
        <v>24</v>
      </c>
      <c r="C312" s="1" t="s">
        <v>3</v>
      </c>
      <c r="D312" s="1" t="s">
        <v>109</v>
      </c>
      <c r="E312" s="1" t="s">
        <v>330</v>
      </c>
      <c r="F312" s="1" t="s">
        <v>328</v>
      </c>
      <c r="G312" s="7">
        <v>2752.95</v>
      </c>
      <c r="H312" s="6">
        <v>24</v>
      </c>
      <c r="I312" s="7">
        <v>0</v>
      </c>
      <c r="J312" s="7">
        <v>0</v>
      </c>
      <c r="K312" s="7">
        <v>144.47999999999999</v>
      </c>
      <c r="L312" s="7">
        <v>10506.96</v>
      </c>
      <c r="M312" s="12" t="s">
        <v>129</v>
      </c>
      <c r="N312" s="12"/>
    </row>
    <row r="313" spans="1:14" ht="15" customHeight="1" x14ac:dyDescent="0.25">
      <c r="A313" s="3" t="s">
        <v>130</v>
      </c>
      <c r="B313" s="4">
        <v>25</v>
      </c>
      <c r="C313" s="3" t="s">
        <v>3</v>
      </c>
      <c r="D313" s="3" t="s">
        <v>109</v>
      </c>
      <c r="E313" s="3" t="s">
        <v>330</v>
      </c>
      <c r="F313" s="3" t="s">
        <v>329</v>
      </c>
      <c r="G313" s="5">
        <v>2758.94</v>
      </c>
      <c r="H313" s="4">
        <v>25</v>
      </c>
      <c r="I313" s="5">
        <v>0</v>
      </c>
      <c r="J313" s="5">
        <v>0</v>
      </c>
      <c r="K313" s="5">
        <v>72.12</v>
      </c>
      <c r="L313" s="5">
        <v>10579.08</v>
      </c>
      <c r="M313" s="19" t="s">
        <v>131</v>
      </c>
      <c r="N313" s="19"/>
    </row>
    <row r="314" spans="1:14" ht="15" customHeight="1" x14ac:dyDescent="0.25">
      <c r="A314" s="1" t="s">
        <v>132</v>
      </c>
      <c r="B314" s="6">
        <v>26</v>
      </c>
      <c r="C314" s="1" t="s">
        <v>3</v>
      </c>
      <c r="D314" s="1" t="s">
        <v>104</v>
      </c>
      <c r="E314" s="1" t="s">
        <v>327</v>
      </c>
      <c r="F314" s="1" t="s">
        <v>328</v>
      </c>
      <c r="G314" s="7">
        <v>2747.99</v>
      </c>
      <c r="H314" s="6">
        <v>26</v>
      </c>
      <c r="I314" s="7">
        <v>0</v>
      </c>
      <c r="J314" s="7">
        <v>0</v>
      </c>
      <c r="K314" s="7">
        <v>0</v>
      </c>
      <c r="L314" s="7">
        <v>10579.08</v>
      </c>
      <c r="M314" s="12"/>
      <c r="N314" s="12"/>
    </row>
    <row r="315" spans="1:14" ht="15" customHeight="1" x14ac:dyDescent="0.25">
      <c r="A315" s="3" t="s">
        <v>132</v>
      </c>
      <c r="B315" s="4">
        <v>27</v>
      </c>
      <c r="C315" s="3" t="s">
        <v>3</v>
      </c>
      <c r="D315" s="3" t="s">
        <v>104</v>
      </c>
      <c r="E315" s="3" t="s">
        <v>327</v>
      </c>
      <c r="F315" s="3" t="s">
        <v>329</v>
      </c>
      <c r="G315" s="5">
        <v>2747.99</v>
      </c>
      <c r="H315" s="4">
        <v>27</v>
      </c>
      <c r="I315" s="5">
        <v>0</v>
      </c>
      <c r="J315" s="5">
        <v>0</v>
      </c>
      <c r="K315" s="5">
        <v>0</v>
      </c>
      <c r="L315" s="5">
        <v>10579.08</v>
      </c>
      <c r="M315" s="19"/>
      <c r="N315" s="19"/>
    </row>
    <row r="316" spans="1:14" ht="15" customHeight="1" x14ac:dyDescent="0.25">
      <c r="A316" s="1" t="s">
        <v>133</v>
      </c>
      <c r="B316" s="6">
        <v>28</v>
      </c>
      <c r="C316" s="1" t="s">
        <v>3</v>
      </c>
      <c r="D316" s="1" t="s">
        <v>109</v>
      </c>
      <c r="E316" s="1" t="s">
        <v>330</v>
      </c>
      <c r="F316" s="1" t="s">
        <v>328</v>
      </c>
      <c r="G316" s="7">
        <v>2760.05</v>
      </c>
      <c r="H316" s="6">
        <v>28</v>
      </c>
      <c r="I316" s="7">
        <v>0</v>
      </c>
      <c r="J316" s="7">
        <v>0</v>
      </c>
      <c r="K316" s="7">
        <v>144.72</v>
      </c>
      <c r="L316" s="7">
        <v>10723.8</v>
      </c>
      <c r="M316" s="12" t="s">
        <v>134</v>
      </c>
      <c r="N316" s="12"/>
    </row>
    <row r="317" spans="1:14" ht="15" customHeight="1" x14ac:dyDescent="0.25">
      <c r="A317" s="3" t="s">
        <v>135</v>
      </c>
      <c r="B317" s="4">
        <v>29</v>
      </c>
      <c r="C317" s="3" t="s">
        <v>3</v>
      </c>
      <c r="D317" s="3" t="s">
        <v>109</v>
      </c>
      <c r="E317" s="3" t="s">
        <v>330</v>
      </c>
      <c r="F317" s="3" t="s">
        <v>329</v>
      </c>
      <c r="G317" s="5">
        <v>2766.06</v>
      </c>
      <c r="H317" s="4">
        <v>29</v>
      </c>
      <c r="I317" s="5">
        <v>0</v>
      </c>
      <c r="J317" s="5">
        <v>0</v>
      </c>
      <c r="K317" s="5">
        <v>72.28</v>
      </c>
      <c r="L317" s="5">
        <v>10796.08</v>
      </c>
      <c r="M317" s="19" t="s">
        <v>136</v>
      </c>
      <c r="N317" s="19"/>
    </row>
    <row r="318" spans="1:14" ht="15" customHeight="1" x14ac:dyDescent="0.25">
      <c r="A318" s="1" t="s">
        <v>137</v>
      </c>
      <c r="B318" s="6">
        <v>30</v>
      </c>
      <c r="C318" s="1" t="s">
        <v>3</v>
      </c>
      <c r="D318" s="1" t="s">
        <v>104</v>
      </c>
      <c r="E318" s="1" t="s">
        <v>327</v>
      </c>
      <c r="F318" s="1" t="s">
        <v>328</v>
      </c>
      <c r="G318" s="7">
        <v>2773.9</v>
      </c>
      <c r="H318" s="6">
        <v>30</v>
      </c>
      <c r="I318" s="7">
        <v>0</v>
      </c>
      <c r="J318" s="7">
        <v>0</v>
      </c>
      <c r="K318" s="7">
        <v>0</v>
      </c>
      <c r="L318" s="7">
        <v>10796.08</v>
      </c>
      <c r="M318" s="12"/>
      <c r="N318" s="12"/>
    </row>
    <row r="319" spans="1:14" ht="15" customHeight="1" x14ac:dyDescent="0.25">
      <c r="A319" s="3" t="s">
        <v>137</v>
      </c>
      <c r="B319" s="4">
        <v>31</v>
      </c>
      <c r="C319" s="3" t="s">
        <v>3</v>
      </c>
      <c r="D319" s="3" t="s">
        <v>104</v>
      </c>
      <c r="E319" s="3" t="s">
        <v>327</v>
      </c>
      <c r="F319" s="3" t="s">
        <v>329</v>
      </c>
      <c r="G319" s="5">
        <v>2773.9</v>
      </c>
      <c r="H319" s="4">
        <v>31</v>
      </c>
      <c r="I319" s="5">
        <v>0</v>
      </c>
      <c r="J319" s="5">
        <v>0</v>
      </c>
      <c r="K319" s="5">
        <v>0</v>
      </c>
      <c r="L319" s="5">
        <v>10796.08</v>
      </c>
      <c r="M319" s="19"/>
      <c r="N319" s="19"/>
    </row>
    <row r="320" spans="1:14" ht="15" customHeight="1" x14ac:dyDescent="0.25">
      <c r="A320" s="1" t="s">
        <v>138</v>
      </c>
      <c r="B320" s="6">
        <v>32</v>
      </c>
      <c r="C320" s="1" t="s">
        <v>3</v>
      </c>
      <c r="D320" s="1" t="s">
        <v>109</v>
      </c>
      <c r="E320" s="1" t="s">
        <v>330</v>
      </c>
      <c r="F320" s="1" t="s">
        <v>328</v>
      </c>
      <c r="G320" s="7">
        <v>2785.96</v>
      </c>
      <c r="H320" s="6">
        <v>32</v>
      </c>
      <c r="I320" s="7">
        <v>0</v>
      </c>
      <c r="J320" s="7">
        <v>0</v>
      </c>
      <c r="K320" s="7">
        <v>144.72</v>
      </c>
      <c r="L320" s="7">
        <v>10940.8</v>
      </c>
      <c r="M320" s="12" t="s">
        <v>139</v>
      </c>
      <c r="N320" s="12"/>
    </row>
    <row r="321" spans="1:14" ht="15" customHeight="1" x14ac:dyDescent="0.25">
      <c r="A321" s="3" t="s">
        <v>140</v>
      </c>
      <c r="B321" s="4">
        <v>33</v>
      </c>
      <c r="C321" s="3" t="s">
        <v>3</v>
      </c>
      <c r="D321" s="3" t="s">
        <v>109</v>
      </c>
      <c r="E321" s="3" t="s">
        <v>330</v>
      </c>
      <c r="F321" s="3" t="s">
        <v>329</v>
      </c>
      <c r="G321" s="5">
        <v>2797.99</v>
      </c>
      <c r="H321" s="4">
        <v>33</v>
      </c>
      <c r="I321" s="5">
        <v>0</v>
      </c>
      <c r="J321" s="5">
        <v>0</v>
      </c>
      <c r="K321" s="5">
        <v>96.36</v>
      </c>
      <c r="L321" s="5">
        <v>11037.16</v>
      </c>
      <c r="M321" s="19" t="s">
        <v>141</v>
      </c>
      <c r="N321" s="19"/>
    </row>
    <row r="322" spans="1:14" ht="15" customHeight="1" x14ac:dyDescent="0.25">
      <c r="A322" s="1" t="s">
        <v>142</v>
      </c>
      <c r="B322" s="6">
        <v>34</v>
      </c>
      <c r="C322" s="1" t="s">
        <v>3</v>
      </c>
      <c r="D322" s="1" t="s">
        <v>104</v>
      </c>
      <c r="E322" s="1" t="s">
        <v>327</v>
      </c>
      <c r="F322" s="1" t="s">
        <v>328</v>
      </c>
      <c r="G322" s="7">
        <v>2881.16</v>
      </c>
      <c r="H322" s="6">
        <v>34</v>
      </c>
      <c r="I322" s="7">
        <v>0</v>
      </c>
      <c r="J322" s="7">
        <v>0</v>
      </c>
      <c r="K322" s="7">
        <v>0</v>
      </c>
      <c r="L322" s="7">
        <v>11037.16</v>
      </c>
      <c r="M322" s="12"/>
      <c r="N322" s="12"/>
    </row>
    <row r="323" spans="1:14" ht="15" customHeight="1" x14ac:dyDescent="0.25">
      <c r="A323" s="3" t="s">
        <v>142</v>
      </c>
      <c r="B323" s="4">
        <v>35</v>
      </c>
      <c r="C323" s="3" t="s">
        <v>3</v>
      </c>
      <c r="D323" s="3" t="s">
        <v>104</v>
      </c>
      <c r="E323" s="3" t="s">
        <v>327</v>
      </c>
      <c r="F323" s="3" t="s">
        <v>329</v>
      </c>
      <c r="G323" s="5">
        <v>2881.16</v>
      </c>
      <c r="H323" s="4">
        <v>35</v>
      </c>
      <c r="I323" s="5">
        <v>0</v>
      </c>
      <c r="J323" s="5">
        <v>0</v>
      </c>
      <c r="K323" s="5">
        <v>0</v>
      </c>
      <c r="L323" s="5">
        <v>11037.16</v>
      </c>
      <c r="M323" s="19"/>
      <c r="N323" s="19"/>
    </row>
    <row r="324" spans="1:14" ht="15" customHeight="1" x14ac:dyDescent="0.25">
      <c r="A324" s="1" t="s">
        <v>143</v>
      </c>
      <c r="B324" s="6">
        <v>36</v>
      </c>
      <c r="C324" s="1" t="s">
        <v>3</v>
      </c>
      <c r="D324" s="1" t="s">
        <v>109</v>
      </c>
      <c r="E324" s="1" t="s">
        <v>330</v>
      </c>
      <c r="F324" s="1" t="s">
        <v>328</v>
      </c>
      <c r="G324" s="7">
        <v>2893.23</v>
      </c>
      <c r="H324" s="6">
        <v>36</v>
      </c>
      <c r="I324" s="7">
        <v>0</v>
      </c>
      <c r="J324" s="7">
        <v>0</v>
      </c>
      <c r="K324" s="7">
        <v>144.84</v>
      </c>
      <c r="L324" s="7">
        <v>11182</v>
      </c>
      <c r="M324" s="12" t="s">
        <v>144</v>
      </c>
      <c r="N324" s="12"/>
    </row>
    <row r="325" spans="1:14" ht="15" customHeight="1" x14ac:dyDescent="0.25">
      <c r="A325" s="3" t="s">
        <v>145</v>
      </c>
      <c r="B325" s="4">
        <v>37</v>
      </c>
      <c r="C325" s="3" t="s">
        <v>3</v>
      </c>
      <c r="D325" s="3" t="s">
        <v>109</v>
      </c>
      <c r="E325" s="3" t="s">
        <v>330</v>
      </c>
      <c r="F325" s="3" t="s">
        <v>329</v>
      </c>
      <c r="G325" s="5">
        <v>2899.2</v>
      </c>
      <c r="H325" s="4">
        <v>37</v>
      </c>
      <c r="I325" s="5">
        <v>0</v>
      </c>
      <c r="J325" s="5">
        <v>0</v>
      </c>
      <c r="K325" s="5">
        <v>72.16</v>
      </c>
      <c r="L325" s="5">
        <v>11254.16</v>
      </c>
      <c r="M325" s="19" t="s">
        <v>146</v>
      </c>
      <c r="N325" s="19"/>
    </row>
    <row r="326" spans="1:14" ht="15" customHeight="1" x14ac:dyDescent="0.25">
      <c r="A326" s="1" t="s">
        <v>147</v>
      </c>
      <c r="B326" s="6">
        <v>38</v>
      </c>
      <c r="C326" s="1" t="s">
        <v>3</v>
      </c>
      <c r="D326" s="1" t="s">
        <v>104</v>
      </c>
      <c r="E326" s="1" t="s">
        <v>327</v>
      </c>
      <c r="F326" s="1" t="s">
        <v>328</v>
      </c>
      <c r="G326" s="7">
        <v>2914.56</v>
      </c>
      <c r="H326" s="6">
        <v>38</v>
      </c>
      <c r="I326" s="7">
        <v>0</v>
      </c>
      <c r="J326" s="7">
        <v>0</v>
      </c>
      <c r="K326" s="7">
        <v>0</v>
      </c>
      <c r="L326" s="7">
        <v>11254.16</v>
      </c>
      <c r="M326" s="12"/>
      <c r="N326" s="12"/>
    </row>
    <row r="327" spans="1:14" ht="15" customHeight="1" x14ac:dyDescent="0.25">
      <c r="A327" s="3" t="s">
        <v>147</v>
      </c>
      <c r="B327" s="4">
        <v>39</v>
      </c>
      <c r="C327" s="3" t="s">
        <v>3</v>
      </c>
      <c r="D327" s="3" t="s">
        <v>104</v>
      </c>
      <c r="E327" s="3" t="s">
        <v>327</v>
      </c>
      <c r="F327" s="3" t="s">
        <v>329</v>
      </c>
      <c r="G327" s="5">
        <v>2914.56</v>
      </c>
      <c r="H327" s="4">
        <v>39</v>
      </c>
      <c r="I327" s="5">
        <v>0</v>
      </c>
      <c r="J327" s="5">
        <v>0</v>
      </c>
      <c r="K327" s="5">
        <v>0</v>
      </c>
      <c r="L327" s="5">
        <v>11254.16</v>
      </c>
      <c r="M327" s="19"/>
      <c r="N327" s="19"/>
    </row>
    <row r="328" spans="1:14" ht="15" customHeight="1" x14ac:dyDescent="0.25">
      <c r="A328" s="1" t="s">
        <v>148</v>
      </c>
      <c r="B328" s="6">
        <v>40</v>
      </c>
      <c r="C328" s="1" t="s">
        <v>3</v>
      </c>
      <c r="D328" s="1" t="s">
        <v>109</v>
      </c>
      <c r="E328" s="1" t="s">
        <v>330</v>
      </c>
      <c r="F328" s="1" t="s">
        <v>328</v>
      </c>
      <c r="G328" s="7">
        <v>2894.56</v>
      </c>
      <c r="H328" s="6">
        <v>40</v>
      </c>
      <c r="I328" s="7">
        <v>0</v>
      </c>
      <c r="J328" s="7">
        <v>0</v>
      </c>
      <c r="K328" s="7">
        <v>-240</v>
      </c>
      <c r="L328" s="7">
        <v>11014.16</v>
      </c>
      <c r="M328" s="12" t="s">
        <v>149</v>
      </c>
      <c r="N328" s="12"/>
    </row>
    <row r="329" spans="1:14" ht="15" customHeight="1" x14ac:dyDescent="0.25">
      <c r="A329" s="3" t="s">
        <v>148</v>
      </c>
      <c r="B329" s="4">
        <v>41</v>
      </c>
      <c r="C329" s="3" t="s">
        <v>3</v>
      </c>
      <c r="D329" s="3" t="s">
        <v>109</v>
      </c>
      <c r="E329" s="3" t="s">
        <v>330</v>
      </c>
      <c r="F329" s="3" t="s">
        <v>329</v>
      </c>
      <c r="G329" s="5">
        <v>2894.56</v>
      </c>
      <c r="H329" s="4">
        <v>41</v>
      </c>
      <c r="I329" s="5">
        <v>0</v>
      </c>
      <c r="J329" s="5">
        <v>0</v>
      </c>
      <c r="K329" s="5">
        <v>-80</v>
      </c>
      <c r="L329" s="5">
        <v>10934.16</v>
      </c>
      <c r="M329" s="19" t="s">
        <v>149</v>
      </c>
      <c r="N329" s="19"/>
    </row>
    <row r="330" spans="1:14" ht="15" customHeight="1" x14ac:dyDescent="0.25">
      <c r="A330" s="1" t="s">
        <v>150</v>
      </c>
      <c r="B330" s="6">
        <v>42</v>
      </c>
      <c r="C330" s="1" t="s">
        <v>3</v>
      </c>
      <c r="D330" s="1" t="s">
        <v>104</v>
      </c>
      <c r="E330" s="1" t="s">
        <v>327</v>
      </c>
      <c r="F330" s="1" t="s">
        <v>328</v>
      </c>
      <c r="G330" s="7">
        <v>2893.63</v>
      </c>
      <c r="H330" s="6">
        <v>42</v>
      </c>
      <c r="I330" s="7">
        <v>0</v>
      </c>
      <c r="J330" s="7">
        <v>0</v>
      </c>
      <c r="K330" s="7">
        <v>0</v>
      </c>
      <c r="L330" s="7">
        <v>10934.16</v>
      </c>
      <c r="M330" s="12"/>
      <c r="N330" s="12"/>
    </row>
    <row r="331" spans="1:14" ht="15" customHeight="1" x14ac:dyDescent="0.25">
      <c r="A331" s="3" t="s">
        <v>150</v>
      </c>
      <c r="B331" s="4">
        <v>43</v>
      </c>
      <c r="C331" s="3" t="s">
        <v>3</v>
      </c>
      <c r="D331" s="3" t="s">
        <v>104</v>
      </c>
      <c r="E331" s="3" t="s">
        <v>327</v>
      </c>
      <c r="F331" s="3" t="s">
        <v>329</v>
      </c>
      <c r="G331" s="5">
        <v>2893.63</v>
      </c>
      <c r="H331" s="4">
        <v>43</v>
      </c>
      <c r="I331" s="5">
        <v>0</v>
      </c>
      <c r="J331" s="5">
        <v>0</v>
      </c>
      <c r="K331" s="5">
        <v>0</v>
      </c>
      <c r="L331" s="5">
        <v>10934.16</v>
      </c>
      <c r="M331" s="19"/>
      <c r="N331" s="19"/>
    </row>
    <row r="332" spans="1:14" ht="15" customHeight="1" x14ac:dyDescent="0.25">
      <c r="A332" s="1" t="s">
        <v>151</v>
      </c>
      <c r="B332" s="6">
        <v>44</v>
      </c>
      <c r="C332" s="1" t="s">
        <v>3</v>
      </c>
      <c r="D332" s="1" t="s">
        <v>109</v>
      </c>
      <c r="E332" s="1" t="s">
        <v>330</v>
      </c>
      <c r="F332" s="1" t="s">
        <v>328</v>
      </c>
      <c r="G332" s="7">
        <v>2893.66</v>
      </c>
      <c r="H332" s="6">
        <v>44</v>
      </c>
      <c r="I332" s="7">
        <v>0</v>
      </c>
      <c r="J332" s="7">
        <v>0</v>
      </c>
      <c r="K332" s="7">
        <v>0.36</v>
      </c>
      <c r="L332" s="7">
        <v>10934.52</v>
      </c>
      <c r="M332" s="12" t="s">
        <v>152</v>
      </c>
      <c r="N332" s="12"/>
    </row>
    <row r="333" spans="1:14" ht="15" customHeight="1" x14ac:dyDescent="0.25">
      <c r="A333" s="3" t="s">
        <v>151</v>
      </c>
      <c r="B333" s="4">
        <v>45</v>
      </c>
      <c r="C333" s="3" t="s">
        <v>3</v>
      </c>
      <c r="D333" s="3" t="s">
        <v>109</v>
      </c>
      <c r="E333" s="3" t="s">
        <v>330</v>
      </c>
      <c r="F333" s="3" t="s">
        <v>329</v>
      </c>
      <c r="G333" s="5">
        <v>2893.66</v>
      </c>
      <c r="H333" s="4">
        <v>45</v>
      </c>
      <c r="I333" s="5">
        <v>0</v>
      </c>
      <c r="J333" s="5">
        <v>0</v>
      </c>
      <c r="K333" s="5">
        <v>0.12</v>
      </c>
      <c r="L333" s="5">
        <v>10934.64</v>
      </c>
      <c r="M333" s="19" t="s">
        <v>152</v>
      </c>
      <c r="N333" s="19"/>
    </row>
    <row r="334" spans="1:14" ht="15" customHeight="1" x14ac:dyDescent="0.25">
      <c r="A334" s="1" t="s">
        <v>153</v>
      </c>
      <c r="B334" s="6">
        <v>46</v>
      </c>
      <c r="C334" s="1" t="s">
        <v>3</v>
      </c>
      <c r="D334" s="1" t="s">
        <v>104</v>
      </c>
      <c r="E334" s="1" t="s">
        <v>327</v>
      </c>
      <c r="F334" s="1" t="s">
        <v>328</v>
      </c>
      <c r="G334" s="7">
        <v>2935.86</v>
      </c>
      <c r="H334" s="6">
        <v>46</v>
      </c>
      <c r="I334" s="7">
        <v>0</v>
      </c>
      <c r="J334" s="7">
        <v>0</v>
      </c>
      <c r="K334" s="7">
        <v>0</v>
      </c>
      <c r="L334" s="7">
        <v>10934.64</v>
      </c>
      <c r="M334" s="12"/>
      <c r="N334" s="12"/>
    </row>
    <row r="335" spans="1:14" ht="15" customHeight="1" x14ac:dyDescent="0.25">
      <c r="A335" s="3" t="s">
        <v>153</v>
      </c>
      <c r="B335" s="4">
        <v>47</v>
      </c>
      <c r="C335" s="3" t="s">
        <v>3</v>
      </c>
      <c r="D335" s="3" t="s">
        <v>104</v>
      </c>
      <c r="E335" s="3" t="s">
        <v>327</v>
      </c>
      <c r="F335" s="3" t="s">
        <v>329</v>
      </c>
      <c r="G335" s="5">
        <v>2935.86</v>
      </c>
      <c r="H335" s="4">
        <v>47</v>
      </c>
      <c r="I335" s="5">
        <v>0</v>
      </c>
      <c r="J335" s="5">
        <v>0</v>
      </c>
      <c r="K335" s="5">
        <v>0</v>
      </c>
      <c r="L335" s="5">
        <v>10934.64</v>
      </c>
      <c r="M335" s="19"/>
      <c r="N335" s="19"/>
    </row>
    <row r="336" spans="1:14" ht="15" customHeight="1" x14ac:dyDescent="0.25">
      <c r="A336" s="1" t="s">
        <v>154</v>
      </c>
      <c r="B336" s="6">
        <v>48</v>
      </c>
      <c r="C336" s="1" t="s">
        <v>3</v>
      </c>
      <c r="D336" s="1" t="s">
        <v>109</v>
      </c>
      <c r="E336" s="1" t="s">
        <v>330</v>
      </c>
      <c r="F336" s="1" t="s">
        <v>328</v>
      </c>
      <c r="G336" s="7">
        <v>2935.89</v>
      </c>
      <c r="H336" s="6">
        <v>48</v>
      </c>
      <c r="I336" s="7">
        <v>0</v>
      </c>
      <c r="J336" s="7">
        <v>0</v>
      </c>
      <c r="K336" s="7">
        <v>0.36</v>
      </c>
      <c r="L336" s="7">
        <v>10935</v>
      </c>
      <c r="M336" s="12" t="s">
        <v>155</v>
      </c>
      <c r="N336" s="12"/>
    </row>
    <row r="337" spans="1:14" ht="15" customHeight="1" x14ac:dyDescent="0.25">
      <c r="A337" s="3" t="s">
        <v>154</v>
      </c>
      <c r="B337" s="4">
        <v>49</v>
      </c>
      <c r="C337" s="3" t="s">
        <v>3</v>
      </c>
      <c r="D337" s="3" t="s">
        <v>109</v>
      </c>
      <c r="E337" s="3" t="s">
        <v>330</v>
      </c>
      <c r="F337" s="3" t="s">
        <v>329</v>
      </c>
      <c r="G337" s="5">
        <v>2935.89</v>
      </c>
      <c r="H337" s="4">
        <v>49</v>
      </c>
      <c r="I337" s="5">
        <v>0</v>
      </c>
      <c r="J337" s="5">
        <v>0</v>
      </c>
      <c r="K337" s="5">
        <v>0.12</v>
      </c>
      <c r="L337" s="5">
        <v>10935.12</v>
      </c>
      <c r="M337" s="19" t="s">
        <v>155</v>
      </c>
      <c r="N337" s="19"/>
    </row>
    <row r="338" spans="1:14" ht="15" customHeight="1" x14ac:dyDescent="0.25">
      <c r="A338" s="1" t="s">
        <v>156</v>
      </c>
      <c r="B338" s="6">
        <v>50</v>
      </c>
      <c r="C338" s="1" t="s">
        <v>3</v>
      </c>
      <c r="D338" s="1" t="s">
        <v>104</v>
      </c>
      <c r="E338" s="1" t="s">
        <v>327</v>
      </c>
      <c r="F338" s="1" t="s">
        <v>328</v>
      </c>
      <c r="G338" s="7">
        <v>2885.47</v>
      </c>
      <c r="H338" s="6">
        <v>50</v>
      </c>
      <c r="I338" s="7">
        <v>0</v>
      </c>
      <c r="J338" s="7">
        <v>0</v>
      </c>
      <c r="K338" s="7">
        <v>0</v>
      </c>
      <c r="L338" s="7">
        <v>10935.12</v>
      </c>
      <c r="M338" s="12"/>
      <c r="N338" s="12"/>
    </row>
    <row r="339" spans="1:14" ht="15" customHeight="1" x14ac:dyDescent="0.25">
      <c r="A339" s="3" t="s">
        <v>156</v>
      </c>
      <c r="B339" s="4">
        <v>51</v>
      </c>
      <c r="C339" s="3" t="s">
        <v>3</v>
      </c>
      <c r="D339" s="3" t="s">
        <v>104</v>
      </c>
      <c r="E339" s="3" t="s">
        <v>327</v>
      </c>
      <c r="F339" s="3" t="s">
        <v>329</v>
      </c>
      <c r="G339" s="5">
        <v>2885.47</v>
      </c>
      <c r="H339" s="4">
        <v>51</v>
      </c>
      <c r="I339" s="5">
        <v>0</v>
      </c>
      <c r="J339" s="5">
        <v>0</v>
      </c>
      <c r="K339" s="5">
        <v>0</v>
      </c>
      <c r="L339" s="5">
        <v>10935.12</v>
      </c>
      <c r="M339" s="19"/>
      <c r="N339" s="19"/>
    </row>
    <row r="340" spans="1:14" ht="15" customHeight="1" x14ac:dyDescent="0.25">
      <c r="A340" s="1" t="s">
        <v>157</v>
      </c>
      <c r="B340" s="6">
        <v>52</v>
      </c>
      <c r="C340" s="1" t="s">
        <v>3</v>
      </c>
      <c r="D340" s="1" t="s">
        <v>109</v>
      </c>
      <c r="E340" s="1" t="s">
        <v>330</v>
      </c>
      <c r="F340" s="1" t="s">
        <v>328</v>
      </c>
      <c r="G340" s="7">
        <v>2885.49</v>
      </c>
      <c r="H340" s="6">
        <v>52</v>
      </c>
      <c r="I340" s="7">
        <v>0</v>
      </c>
      <c r="J340" s="7">
        <v>0</v>
      </c>
      <c r="K340" s="7">
        <v>0.24</v>
      </c>
      <c r="L340" s="7">
        <v>10935.36</v>
      </c>
      <c r="M340" s="12" t="s">
        <v>158</v>
      </c>
      <c r="N340" s="12"/>
    </row>
    <row r="341" spans="1:14" ht="15" customHeight="1" x14ac:dyDescent="0.25">
      <c r="A341" s="3" t="s">
        <v>157</v>
      </c>
      <c r="B341" s="4">
        <v>53</v>
      </c>
      <c r="C341" s="3" t="s">
        <v>3</v>
      </c>
      <c r="D341" s="3" t="s">
        <v>109</v>
      </c>
      <c r="E341" s="3" t="s">
        <v>330</v>
      </c>
      <c r="F341" s="3" t="s">
        <v>329</v>
      </c>
      <c r="G341" s="5">
        <v>2885.49</v>
      </c>
      <c r="H341" s="4">
        <v>53</v>
      </c>
      <c r="I341" s="5">
        <v>0</v>
      </c>
      <c r="J341" s="5">
        <v>0</v>
      </c>
      <c r="K341" s="5">
        <v>0.08</v>
      </c>
      <c r="L341" s="5">
        <v>10935.44</v>
      </c>
      <c r="M341" s="19" t="s">
        <v>158</v>
      </c>
      <c r="N341" s="19"/>
    </row>
    <row r="342" spans="1:14" ht="15" customHeight="1" x14ac:dyDescent="0.25">
      <c r="A342" s="1" t="s">
        <v>159</v>
      </c>
      <c r="B342" s="6">
        <v>54</v>
      </c>
      <c r="C342" s="1" t="s">
        <v>3</v>
      </c>
      <c r="D342" s="1" t="s">
        <v>104</v>
      </c>
      <c r="E342" s="1" t="s">
        <v>327</v>
      </c>
      <c r="F342" s="1" t="s">
        <v>328</v>
      </c>
      <c r="G342" s="7">
        <v>2855.48</v>
      </c>
      <c r="H342" s="6">
        <v>54</v>
      </c>
      <c r="I342" s="7">
        <v>0</v>
      </c>
      <c r="J342" s="7">
        <v>0</v>
      </c>
      <c r="K342" s="7">
        <v>0</v>
      </c>
      <c r="L342" s="7">
        <v>10935.44</v>
      </c>
      <c r="M342" s="12"/>
      <c r="N342" s="12"/>
    </row>
    <row r="343" spans="1:14" ht="15" customHeight="1" x14ac:dyDescent="0.25">
      <c r="A343" s="3" t="s">
        <v>159</v>
      </c>
      <c r="B343" s="4">
        <v>55</v>
      </c>
      <c r="C343" s="3" t="s">
        <v>3</v>
      </c>
      <c r="D343" s="3" t="s">
        <v>104</v>
      </c>
      <c r="E343" s="3" t="s">
        <v>327</v>
      </c>
      <c r="F343" s="3" t="s">
        <v>329</v>
      </c>
      <c r="G343" s="5">
        <v>2855.48</v>
      </c>
      <c r="H343" s="4">
        <v>55</v>
      </c>
      <c r="I343" s="5">
        <v>0</v>
      </c>
      <c r="J343" s="5">
        <v>0</v>
      </c>
      <c r="K343" s="5">
        <v>0</v>
      </c>
      <c r="L343" s="5">
        <v>10935.44</v>
      </c>
      <c r="M343" s="19"/>
      <c r="N343" s="19"/>
    </row>
    <row r="344" spans="1:14" ht="15" customHeight="1" x14ac:dyDescent="0.25">
      <c r="A344" s="1" t="s">
        <v>160</v>
      </c>
      <c r="B344" s="6">
        <v>56</v>
      </c>
      <c r="C344" s="1" t="s">
        <v>3</v>
      </c>
      <c r="D344" s="1" t="s">
        <v>109</v>
      </c>
      <c r="E344" s="1" t="s">
        <v>330</v>
      </c>
      <c r="F344" s="1" t="s">
        <v>328</v>
      </c>
      <c r="G344" s="7">
        <v>2855.48</v>
      </c>
      <c r="H344" s="6">
        <v>56</v>
      </c>
      <c r="I344" s="7">
        <v>0</v>
      </c>
      <c r="J344" s="7">
        <v>0</v>
      </c>
      <c r="K344" s="7">
        <v>0</v>
      </c>
      <c r="L344" s="7">
        <v>10935.44</v>
      </c>
      <c r="M344" s="12" t="s">
        <v>161</v>
      </c>
      <c r="N344" s="12"/>
    </row>
    <row r="345" spans="1:14" ht="15" customHeight="1" x14ac:dyDescent="0.25">
      <c r="A345" s="3" t="s">
        <v>160</v>
      </c>
      <c r="B345" s="4">
        <v>57</v>
      </c>
      <c r="C345" s="3" t="s">
        <v>3</v>
      </c>
      <c r="D345" s="3" t="s">
        <v>109</v>
      </c>
      <c r="E345" s="3" t="s">
        <v>330</v>
      </c>
      <c r="F345" s="3" t="s">
        <v>329</v>
      </c>
      <c r="G345" s="5">
        <v>2855.48</v>
      </c>
      <c r="H345" s="4">
        <v>57</v>
      </c>
      <c r="I345" s="5">
        <v>0</v>
      </c>
      <c r="J345" s="5">
        <v>0</v>
      </c>
      <c r="K345" s="5">
        <v>0</v>
      </c>
      <c r="L345" s="5">
        <v>10935.44</v>
      </c>
      <c r="M345" s="19" t="s">
        <v>161</v>
      </c>
      <c r="N345" s="19"/>
    </row>
    <row r="346" spans="1:14" ht="15" customHeight="1" x14ac:dyDescent="0.25">
      <c r="A346" s="1" t="s">
        <v>162</v>
      </c>
      <c r="B346" s="6">
        <v>58</v>
      </c>
      <c r="C346" s="1" t="s">
        <v>3</v>
      </c>
      <c r="D346" s="1" t="s">
        <v>104</v>
      </c>
      <c r="E346" s="1" t="s">
        <v>327</v>
      </c>
      <c r="F346" s="1" t="s">
        <v>328</v>
      </c>
      <c r="G346" s="7">
        <v>2897.49</v>
      </c>
      <c r="H346" s="6">
        <v>58</v>
      </c>
      <c r="I346" s="7">
        <v>0</v>
      </c>
      <c r="J346" s="7">
        <v>0</v>
      </c>
      <c r="K346" s="7">
        <v>0</v>
      </c>
      <c r="L346" s="7">
        <v>10935.44</v>
      </c>
      <c r="M346" s="12"/>
      <c r="N346" s="12"/>
    </row>
    <row r="347" spans="1:14" ht="15" customHeight="1" x14ac:dyDescent="0.25">
      <c r="A347" s="3" t="s">
        <v>162</v>
      </c>
      <c r="B347" s="4">
        <v>59</v>
      </c>
      <c r="C347" s="3" t="s">
        <v>3</v>
      </c>
      <c r="D347" s="3" t="s">
        <v>104</v>
      </c>
      <c r="E347" s="3" t="s">
        <v>327</v>
      </c>
      <c r="F347" s="3" t="s">
        <v>329</v>
      </c>
      <c r="G347" s="5">
        <v>2897.49</v>
      </c>
      <c r="H347" s="4">
        <v>59</v>
      </c>
      <c r="I347" s="5">
        <v>0</v>
      </c>
      <c r="J347" s="5">
        <v>0</v>
      </c>
      <c r="K347" s="5">
        <v>0</v>
      </c>
      <c r="L347" s="5">
        <v>10935.44</v>
      </c>
      <c r="M347" s="19"/>
      <c r="N347" s="19"/>
    </row>
    <row r="348" spans="1:14" ht="15" customHeight="1" x14ac:dyDescent="0.25">
      <c r="A348" s="1" t="s">
        <v>163</v>
      </c>
      <c r="B348" s="6">
        <v>60</v>
      </c>
      <c r="C348" s="1" t="s">
        <v>3</v>
      </c>
      <c r="D348" s="1" t="s">
        <v>109</v>
      </c>
      <c r="E348" s="1" t="s">
        <v>330</v>
      </c>
      <c r="F348" s="1" t="s">
        <v>328</v>
      </c>
      <c r="G348" s="7">
        <v>2909.56</v>
      </c>
      <c r="H348" s="6">
        <v>60</v>
      </c>
      <c r="I348" s="7">
        <v>0</v>
      </c>
      <c r="J348" s="7">
        <v>0</v>
      </c>
      <c r="K348" s="7">
        <v>144.84</v>
      </c>
      <c r="L348" s="7">
        <v>11080.28</v>
      </c>
      <c r="M348" s="12" t="s">
        <v>164</v>
      </c>
      <c r="N348" s="12"/>
    </row>
    <row r="349" spans="1:14" ht="15" customHeight="1" x14ac:dyDescent="0.25">
      <c r="A349" s="3" t="s">
        <v>165</v>
      </c>
      <c r="B349" s="4">
        <v>61</v>
      </c>
      <c r="C349" s="3" t="s">
        <v>3</v>
      </c>
      <c r="D349" s="3" t="s">
        <v>109</v>
      </c>
      <c r="E349" s="3" t="s">
        <v>330</v>
      </c>
      <c r="F349" s="3" t="s">
        <v>329</v>
      </c>
      <c r="G349" s="5">
        <v>2897.48</v>
      </c>
      <c r="H349" s="4">
        <v>61</v>
      </c>
      <c r="I349" s="5">
        <v>0</v>
      </c>
      <c r="J349" s="5">
        <v>0</v>
      </c>
      <c r="K349" s="5">
        <v>-0.04</v>
      </c>
      <c r="L349" s="5">
        <v>11080.24</v>
      </c>
      <c r="M349" s="19" t="s">
        <v>166</v>
      </c>
      <c r="N349" s="19"/>
    </row>
    <row r="350" spans="1:14" ht="15" customHeight="1" x14ac:dyDescent="0.25">
      <c r="A350" s="1" t="s">
        <v>167</v>
      </c>
      <c r="B350" s="6">
        <v>62</v>
      </c>
      <c r="C350" s="1" t="s">
        <v>3</v>
      </c>
      <c r="D350" s="1" t="s">
        <v>104</v>
      </c>
      <c r="E350" s="1" t="s">
        <v>327</v>
      </c>
      <c r="F350" s="1" t="s">
        <v>328</v>
      </c>
      <c r="G350" s="7">
        <v>3030.03</v>
      </c>
      <c r="H350" s="6">
        <v>62</v>
      </c>
      <c r="I350" s="7">
        <v>0</v>
      </c>
      <c r="J350" s="7">
        <v>0</v>
      </c>
      <c r="K350" s="7">
        <v>0</v>
      </c>
      <c r="L350" s="7">
        <v>11080.24</v>
      </c>
      <c r="M350" s="12"/>
      <c r="N350" s="12"/>
    </row>
    <row r="351" spans="1:14" ht="15" customHeight="1" x14ac:dyDescent="0.25">
      <c r="A351" s="3" t="s">
        <v>167</v>
      </c>
      <c r="B351" s="4">
        <v>63</v>
      </c>
      <c r="C351" s="3" t="s">
        <v>3</v>
      </c>
      <c r="D351" s="3" t="s">
        <v>104</v>
      </c>
      <c r="E351" s="3" t="s">
        <v>327</v>
      </c>
      <c r="F351" s="3" t="s">
        <v>329</v>
      </c>
      <c r="G351" s="5">
        <v>3030.03</v>
      </c>
      <c r="H351" s="4">
        <v>63</v>
      </c>
      <c r="I351" s="5">
        <v>0</v>
      </c>
      <c r="J351" s="5">
        <v>0</v>
      </c>
      <c r="K351" s="5">
        <v>0</v>
      </c>
      <c r="L351" s="5">
        <v>11080.24</v>
      </c>
      <c r="M351" s="19"/>
      <c r="N351" s="19"/>
    </row>
    <row r="352" spans="1:14" ht="15" customHeight="1" x14ac:dyDescent="0.25">
      <c r="A352" s="1" t="s">
        <v>168</v>
      </c>
      <c r="B352" s="6">
        <v>64</v>
      </c>
      <c r="C352" s="1" t="s">
        <v>3</v>
      </c>
      <c r="D352" s="1" t="s">
        <v>109</v>
      </c>
      <c r="E352" s="1" t="s">
        <v>330</v>
      </c>
      <c r="F352" s="1" t="s">
        <v>328</v>
      </c>
      <c r="G352" s="7">
        <v>3030.03</v>
      </c>
      <c r="H352" s="6">
        <v>64</v>
      </c>
      <c r="I352" s="7">
        <v>0</v>
      </c>
      <c r="J352" s="7">
        <v>0</v>
      </c>
      <c r="K352" s="7">
        <v>0</v>
      </c>
      <c r="L352" s="7">
        <v>11080.24</v>
      </c>
      <c r="M352" s="12" t="s">
        <v>169</v>
      </c>
      <c r="N352" s="12"/>
    </row>
    <row r="353" spans="1:14" ht="15" customHeight="1" x14ac:dyDescent="0.25">
      <c r="A353" s="3" t="s">
        <v>168</v>
      </c>
      <c r="B353" s="4">
        <v>65</v>
      </c>
      <c r="C353" s="3" t="s">
        <v>3</v>
      </c>
      <c r="D353" s="3" t="s">
        <v>109</v>
      </c>
      <c r="E353" s="3" t="s">
        <v>330</v>
      </c>
      <c r="F353" s="3" t="s">
        <v>329</v>
      </c>
      <c r="G353" s="5">
        <v>3030.03</v>
      </c>
      <c r="H353" s="4">
        <v>65</v>
      </c>
      <c r="I353" s="5">
        <v>0</v>
      </c>
      <c r="J353" s="5">
        <v>0</v>
      </c>
      <c r="K353" s="5">
        <v>0</v>
      </c>
      <c r="L353" s="5">
        <v>11080.24</v>
      </c>
      <c r="M353" s="19" t="s">
        <v>169</v>
      </c>
      <c r="N353" s="19"/>
    </row>
    <row r="354" spans="1:14" ht="15" customHeight="1" x14ac:dyDescent="0.25">
      <c r="A354" s="1" t="s">
        <v>170</v>
      </c>
      <c r="B354" s="6">
        <v>66</v>
      </c>
      <c r="C354" s="1" t="s">
        <v>3</v>
      </c>
      <c r="D354" s="1" t="s">
        <v>104</v>
      </c>
      <c r="E354" s="1" t="s">
        <v>327</v>
      </c>
      <c r="F354" s="1" t="s">
        <v>328</v>
      </c>
      <c r="G354" s="7">
        <v>3008.8</v>
      </c>
      <c r="H354" s="6">
        <v>66</v>
      </c>
      <c r="I354" s="7">
        <v>0</v>
      </c>
      <c r="J354" s="7">
        <v>0</v>
      </c>
      <c r="K354" s="7">
        <v>0</v>
      </c>
      <c r="L354" s="7">
        <v>11080.24</v>
      </c>
      <c r="M354" s="12"/>
      <c r="N354" s="12"/>
    </row>
    <row r="355" spans="1:14" ht="15" customHeight="1" x14ac:dyDescent="0.25">
      <c r="A355" s="3" t="s">
        <v>170</v>
      </c>
      <c r="B355" s="4">
        <v>67</v>
      </c>
      <c r="C355" s="3" t="s">
        <v>3</v>
      </c>
      <c r="D355" s="3" t="s">
        <v>104</v>
      </c>
      <c r="E355" s="3" t="s">
        <v>327</v>
      </c>
      <c r="F355" s="3" t="s">
        <v>329</v>
      </c>
      <c r="G355" s="5">
        <v>3008.8</v>
      </c>
      <c r="H355" s="4">
        <v>67</v>
      </c>
      <c r="I355" s="5">
        <v>0</v>
      </c>
      <c r="J355" s="5">
        <v>0</v>
      </c>
      <c r="K355" s="5">
        <v>0</v>
      </c>
      <c r="L355" s="5">
        <v>11080.24</v>
      </c>
      <c r="M355" s="19"/>
      <c r="N355" s="19"/>
    </row>
    <row r="356" spans="1:14" ht="15" customHeight="1" x14ac:dyDescent="0.25">
      <c r="A356" s="1" t="s">
        <v>171</v>
      </c>
      <c r="B356" s="6">
        <v>68</v>
      </c>
      <c r="C356" s="1" t="s">
        <v>3</v>
      </c>
      <c r="D356" s="1" t="s">
        <v>109</v>
      </c>
      <c r="E356" s="1" t="s">
        <v>330</v>
      </c>
      <c r="F356" s="1" t="s">
        <v>328</v>
      </c>
      <c r="G356" s="7">
        <v>3008.8</v>
      </c>
      <c r="H356" s="6">
        <v>68</v>
      </c>
      <c r="I356" s="7">
        <v>0</v>
      </c>
      <c r="J356" s="7">
        <v>0</v>
      </c>
      <c r="K356" s="7">
        <v>0</v>
      </c>
      <c r="L356" s="7">
        <v>11080.24</v>
      </c>
      <c r="M356" s="12" t="s">
        <v>172</v>
      </c>
      <c r="N356" s="12"/>
    </row>
    <row r="357" spans="1:14" ht="15" customHeight="1" x14ac:dyDescent="0.25">
      <c r="A357" s="3" t="s">
        <v>171</v>
      </c>
      <c r="B357" s="4">
        <v>69</v>
      </c>
      <c r="C357" s="3" t="s">
        <v>3</v>
      </c>
      <c r="D357" s="3" t="s">
        <v>109</v>
      </c>
      <c r="E357" s="3" t="s">
        <v>330</v>
      </c>
      <c r="F357" s="3" t="s">
        <v>329</v>
      </c>
      <c r="G357" s="5">
        <v>3008.8</v>
      </c>
      <c r="H357" s="4">
        <v>69</v>
      </c>
      <c r="I357" s="5">
        <v>0</v>
      </c>
      <c r="J357" s="5">
        <v>0</v>
      </c>
      <c r="K357" s="5">
        <v>0</v>
      </c>
      <c r="L357" s="5">
        <v>11080.24</v>
      </c>
      <c r="M357" s="19" t="s">
        <v>172</v>
      </c>
      <c r="N357" s="19"/>
    </row>
    <row r="358" spans="1:14" ht="15" customHeight="1" x14ac:dyDescent="0.25">
      <c r="A358" s="1" t="s">
        <v>173</v>
      </c>
      <c r="B358" s="6">
        <v>70</v>
      </c>
      <c r="C358" s="1" t="s">
        <v>3</v>
      </c>
      <c r="D358" s="1" t="s">
        <v>104</v>
      </c>
      <c r="E358" s="1" t="s">
        <v>327</v>
      </c>
      <c r="F358" s="1" t="s">
        <v>328</v>
      </c>
      <c r="G358" s="7">
        <v>3059.49</v>
      </c>
      <c r="H358" s="6">
        <v>70</v>
      </c>
      <c r="I358" s="7">
        <v>0</v>
      </c>
      <c r="J358" s="7">
        <v>0</v>
      </c>
      <c r="K358" s="7">
        <v>0</v>
      </c>
      <c r="L358" s="7">
        <v>11080.24</v>
      </c>
      <c r="M358" s="12"/>
      <c r="N358" s="12"/>
    </row>
    <row r="359" spans="1:14" ht="15" customHeight="1" x14ac:dyDescent="0.25">
      <c r="A359" s="3" t="s">
        <v>173</v>
      </c>
      <c r="B359" s="4">
        <v>71</v>
      </c>
      <c r="C359" s="3" t="s">
        <v>3</v>
      </c>
      <c r="D359" s="3" t="s">
        <v>104</v>
      </c>
      <c r="E359" s="3" t="s">
        <v>327</v>
      </c>
      <c r="F359" s="3" t="s">
        <v>329</v>
      </c>
      <c r="G359" s="5">
        <v>3059.49</v>
      </c>
      <c r="H359" s="4">
        <v>71</v>
      </c>
      <c r="I359" s="5">
        <v>0</v>
      </c>
      <c r="J359" s="5">
        <v>0</v>
      </c>
      <c r="K359" s="5">
        <v>0</v>
      </c>
      <c r="L359" s="5">
        <v>11080.24</v>
      </c>
      <c r="M359" s="19"/>
      <c r="N359" s="19"/>
    </row>
    <row r="360" spans="1:14" ht="15" customHeight="1" x14ac:dyDescent="0.25">
      <c r="A360" s="1" t="s">
        <v>174</v>
      </c>
      <c r="B360" s="6">
        <v>72</v>
      </c>
      <c r="C360" s="1" t="s">
        <v>3</v>
      </c>
      <c r="D360" s="1" t="s">
        <v>109</v>
      </c>
      <c r="E360" s="1" t="s">
        <v>330</v>
      </c>
      <c r="F360" s="1" t="s">
        <v>328</v>
      </c>
      <c r="G360" s="7">
        <v>3071.59</v>
      </c>
      <c r="H360" s="6">
        <v>72</v>
      </c>
      <c r="I360" s="7">
        <v>0</v>
      </c>
      <c r="J360" s="7">
        <v>0</v>
      </c>
      <c r="K360" s="7">
        <v>145.19999999999999</v>
      </c>
      <c r="L360" s="7">
        <v>11225.44</v>
      </c>
      <c r="M360" s="12" t="s">
        <v>175</v>
      </c>
      <c r="N360" s="12"/>
    </row>
    <row r="361" spans="1:14" ht="15" customHeight="1" x14ac:dyDescent="0.25">
      <c r="A361" s="3" t="s">
        <v>176</v>
      </c>
      <c r="B361" s="4">
        <v>73</v>
      </c>
      <c r="C361" s="3" t="s">
        <v>3</v>
      </c>
      <c r="D361" s="3" t="s">
        <v>109</v>
      </c>
      <c r="E361" s="3" t="s">
        <v>330</v>
      </c>
      <c r="F361" s="3" t="s">
        <v>329</v>
      </c>
      <c r="G361" s="5">
        <v>3077.56</v>
      </c>
      <c r="H361" s="4">
        <v>73</v>
      </c>
      <c r="I361" s="5">
        <v>0</v>
      </c>
      <c r="J361" s="5">
        <v>0</v>
      </c>
      <c r="K361" s="5">
        <v>72.28</v>
      </c>
      <c r="L361" s="5">
        <v>11297.72</v>
      </c>
      <c r="M361" s="19" t="s">
        <v>177</v>
      </c>
      <c r="N361" s="19"/>
    </row>
    <row r="362" spans="1:14" ht="15" customHeight="1" x14ac:dyDescent="0.25">
      <c r="A362" s="1" t="s">
        <v>178</v>
      </c>
      <c r="B362" s="6">
        <v>74</v>
      </c>
      <c r="C362" s="1" t="s">
        <v>3</v>
      </c>
      <c r="D362" s="1" t="s">
        <v>104</v>
      </c>
      <c r="E362" s="1" t="s">
        <v>327</v>
      </c>
      <c r="F362" s="1" t="s">
        <v>328</v>
      </c>
      <c r="G362" s="7">
        <v>3007.92</v>
      </c>
      <c r="H362" s="6">
        <v>74</v>
      </c>
      <c r="I362" s="7">
        <v>0</v>
      </c>
      <c r="J362" s="7">
        <v>0</v>
      </c>
      <c r="K362" s="7">
        <v>0</v>
      </c>
      <c r="L362" s="7">
        <v>11297.72</v>
      </c>
      <c r="M362" s="12"/>
      <c r="N362" s="12"/>
    </row>
    <row r="363" spans="1:14" ht="15" customHeight="1" x14ac:dyDescent="0.25">
      <c r="A363" s="3" t="s">
        <v>178</v>
      </c>
      <c r="B363" s="4">
        <v>75</v>
      </c>
      <c r="C363" s="3" t="s">
        <v>3</v>
      </c>
      <c r="D363" s="3" t="s">
        <v>104</v>
      </c>
      <c r="E363" s="3" t="s">
        <v>327</v>
      </c>
      <c r="F363" s="3" t="s">
        <v>329</v>
      </c>
      <c r="G363" s="5">
        <v>3007.92</v>
      </c>
      <c r="H363" s="4">
        <v>75</v>
      </c>
      <c r="I363" s="5">
        <v>0</v>
      </c>
      <c r="J363" s="5">
        <v>0</v>
      </c>
      <c r="K363" s="5">
        <v>0</v>
      </c>
      <c r="L363" s="5">
        <v>11297.72</v>
      </c>
      <c r="M363" s="19"/>
      <c r="N363" s="19"/>
    </row>
    <row r="364" spans="1:14" ht="15" customHeight="1" x14ac:dyDescent="0.25">
      <c r="A364" s="1" t="s">
        <v>179</v>
      </c>
      <c r="B364" s="6">
        <v>76</v>
      </c>
      <c r="C364" s="1" t="s">
        <v>3</v>
      </c>
      <c r="D364" s="1" t="s">
        <v>109</v>
      </c>
      <c r="E364" s="1" t="s">
        <v>330</v>
      </c>
      <c r="F364" s="1" t="s">
        <v>328</v>
      </c>
      <c r="G364" s="7">
        <v>3015.05</v>
      </c>
      <c r="H364" s="6">
        <v>76</v>
      </c>
      <c r="I364" s="7">
        <v>0</v>
      </c>
      <c r="J364" s="7">
        <v>0</v>
      </c>
      <c r="K364" s="7">
        <v>85.56</v>
      </c>
      <c r="L364" s="7">
        <v>11383.28</v>
      </c>
      <c r="M364" s="12" t="s">
        <v>180</v>
      </c>
      <c r="N364" s="12"/>
    </row>
    <row r="365" spans="1:14" ht="15" customHeight="1" x14ac:dyDescent="0.25">
      <c r="A365" s="3" t="s">
        <v>181</v>
      </c>
      <c r="B365" s="4">
        <v>77</v>
      </c>
      <c r="C365" s="3" t="s">
        <v>3</v>
      </c>
      <c r="D365" s="3" t="s">
        <v>109</v>
      </c>
      <c r="E365" s="3" t="s">
        <v>330</v>
      </c>
      <c r="F365" s="3" t="s">
        <v>329</v>
      </c>
      <c r="G365" s="5">
        <v>3026.38</v>
      </c>
      <c r="H365" s="4">
        <v>77</v>
      </c>
      <c r="I365" s="5">
        <v>0</v>
      </c>
      <c r="J365" s="5">
        <v>0</v>
      </c>
      <c r="K365" s="5">
        <v>73.84</v>
      </c>
      <c r="L365" s="5">
        <v>11457.12</v>
      </c>
      <c r="M365" s="19" t="s">
        <v>182</v>
      </c>
      <c r="N365" s="19"/>
    </row>
    <row r="366" spans="1:14" ht="15" customHeight="1" x14ac:dyDescent="0.25">
      <c r="A366" s="1" t="s">
        <v>183</v>
      </c>
      <c r="B366" s="6">
        <v>78</v>
      </c>
      <c r="C366" s="1" t="s">
        <v>3</v>
      </c>
      <c r="D366" s="1" t="s">
        <v>104</v>
      </c>
      <c r="E366" s="1" t="s">
        <v>327</v>
      </c>
      <c r="F366" s="1" t="s">
        <v>328</v>
      </c>
      <c r="G366" s="7">
        <v>2981.6</v>
      </c>
      <c r="H366" s="6">
        <v>78</v>
      </c>
      <c r="I366" s="7">
        <v>0</v>
      </c>
      <c r="J366" s="7">
        <v>0</v>
      </c>
      <c r="K366" s="7">
        <v>0</v>
      </c>
      <c r="L366" s="7">
        <v>11457.12</v>
      </c>
      <c r="M366" s="12"/>
      <c r="N366" s="12"/>
    </row>
    <row r="367" spans="1:14" ht="15" customHeight="1" x14ac:dyDescent="0.25">
      <c r="A367" s="3" t="s">
        <v>183</v>
      </c>
      <c r="B367" s="4">
        <v>79</v>
      </c>
      <c r="C367" s="3" t="s">
        <v>3</v>
      </c>
      <c r="D367" s="3" t="s">
        <v>104</v>
      </c>
      <c r="E367" s="3" t="s">
        <v>327</v>
      </c>
      <c r="F367" s="3" t="s">
        <v>329</v>
      </c>
      <c r="G367" s="5">
        <v>2981.6</v>
      </c>
      <c r="H367" s="4">
        <v>79</v>
      </c>
      <c r="I367" s="5">
        <v>0</v>
      </c>
      <c r="J367" s="5">
        <v>0</v>
      </c>
      <c r="K367" s="5">
        <v>0</v>
      </c>
      <c r="L367" s="5">
        <v>11457.12</v>
      </c>
      <c r="M367" s="19"/>
      <c r="N367" s="19"/>
    </row>
    <row r="368" spans="1:14" ht="15" customHeight="1" x14ac:dyDescent="0.25">
      <c r="A368" s="1" t="s">
        <v>184</v>
      </c>
      <c r="B368" s="6">
        <v>80</v>
      </c>
      <c r="C368" s="1" t="s">
        <v>3</v>
      </c>
      <c r="D368" s="1" t="s">
        <v>109</v>
      </c>
      <c r="E368" s="1" t="s">
        <v>330</v>
      </c>
      <c r="F368" s="1" t="s">
        <v>328</v>
      </c>
      <c r="G368" s="7">
        <v>2981.67</v>
      </c>
      <c r="H368" s="6">
        <v>80</v>
      </c>
      <c r="I368" s="7">
        <v>0</v>
      </c>
      <c r="J368" s="7">
        <v>0</v>
      </c>
      <c r="K368" s="7">
        <v>0.84</v>
      </c>
      <c r="L368" s="7">
        <v>11457.96</v>
      </c>
      <c r="M368" s="12" t="s">
        <v>185</v>
      </c>
      <c r="N368" s="12"/>
    </row>
    <row r="369" spans="1:14" ht="15" customHeight="1" x14ac:dyDescent="0.25">
      <c r="A369" s="3" t="s">
        <v>184</v>
      </c>
      <c r="B369" s="4">
        <v>81</v>
      </c>
      <c r="C369" s="3" t="s">
        <v>3</v>
      </c>
      <c r="D369" s="3" t="s">
        <v>109</v>
      </c>
      <c r="E369" s="3" t="s">
        <v>330</v>
      </c>
      <c r="F369" s="3" t="s">
        <v>329</v>
      </c>
      <c r="G369" s="5">
        <v>2981.67</v>
      </c>
      <c r="H369" s="4">
        <v>81</v>
      </c>
      <c r="I369" s="5">
        <v>0</v>
      </c>
      <c r="J369" s="5">
        <v>0</v>
      </c>
      <c r="K369" s="5">
        <v>0.28000000000000003</v>
      </c>
      <c r="L369" s="5">
        <v>11458.24</v>
      </c>
      <c r="M369" s="19" t="s">
        <v>185</v>
      </c>
      <c r="N369" s="19"/>
    </row>
    <row r="370" spans="1:14" ht="15" customHeight="1" x14ac:dyDescent="0.25">
      <c r="A370" s="1" t="s">
        <v>186</v>
      </c>
      <c r="B370" s="6">
        <v>82</v>
      </c>
      <c r="C370" s="1" t="s">
        <v>3</v>
      </c>
      <c r="D370" s="1" t="s">
        <v>104</v>
      </c>
      <c r="E370" s="1" t="s">
        <v>327</v>
      </c>
      <c r="F370" s="1" t="s">
        <v>328</v>
      </c>
      <c r="G370" s="7">
        <v>2973.81</v>
      </c>
      <c r="H370" s="6">
        <v>82</v>
      </c>
      <c r="I370" s="7">
        <v>0</v>
      </c>
      <c r="J370" s="7">
        <v>0</v>
      </c>
      <c r="K370" s="7">
        <v>0</v>
      </c>
      <c r="L370" s="7">
        <v>11458.24</v>
      </c>
      <c r="M370" s="12"/>
      <c r="N370" s="12"/>
    </row>
    <row r="371" spans="1:14" ht="15" customHeight="1" x14ac:dyDescent="0.25">
      <c r="A371" s="3" t="s">
        <v>186</v>
      </c>
      <c r="B371" s="4">
        <v>83</v>
      </c>
      <c r="C371" s="3" t="s">
        <v>3</v>
      </c>
      <c r="D371" s="3" t="s">
        <v>104</v>
      </c>
      <c r="E371" s="3" t="s">
        <v>327</v>
      </c>
      <c r="F371" s="3" t="s">
        <v>329</v>
      </c>
      <c r="G371" s="5">
        <v>2973.81</v>
      </c>
      <c r="H371" s="4">
        <v>83</v>
      </c>
      <c r="I371" s="5">
        <v>0</v>
      </c>
      <c r="J371" s="5">
        <v>0</v>
      </c>
      <c r="K371" s="5">
        <v>0</v>
      </c>
      <c r="L371" s="5">
        <v>11458.24</v>
      </c>
      <c r="M371" s="19"/>
      <c r="N371" s="19"/>
    </row>
    <row r="372" spans="1:14" ht="15" customHeight="1" x14ac:dyDescent="0.25">
      <c r="A372" s="1" t="s">
        <v>187</v>
      </c>
      <c r="B372" s="6">
        <v>84</v>
      </c>
      <c r="C372" s="1" t="s">
        <v>3</v>
      </c>
      <c r="D372" s="1" t="s">
        <v>109</v>
      </c>
      <c r="E372" s="1" t="s">
        <v>330</v>
      </c>
      <c r="F372" s="1" t="s">
        <v>328</v>
      </c>
      <c r="G372" s="7">
        <v>2985.88</v>
      </c>
      <c r="H372" s="6">
        <v>84</v>
      </c>
      <c r="I372" s="7">
        <v>0</v>
      </c>
      <c r="J372" s="7">
        <v>0</v>
      </c>
      <c r="K372" s="7">
        <v>144.84</v>
      </c>
      <c r="L372" s="7">
        <v>11603.08</v>
      </c>
      <c r="M372" s="12" t="s">
        <v>188</v>
      </c>
      <c r="N372" s="12"/>
    </row>
    <row r="373" spans="1:14" ht="15" customHeight="1" x14ac:dyDescent="0.25">
      <c r="A373" s="3" t="s">
        <v>189</v>
      </c>
      <c r="B373" s="4">
        <v>85</v>
      </c>
      <c r="C373" s="3" t="s">
        <v>3</v>
      </c>
      <c r="D373" s="3" t="s">
        <v>109</v>
      </c>
      <c r="E373" s="3" t="s">
        <v>330</v>
      </c>
      <c r="F373" s="3" t="s">
        <v>329</v>
      </c>
      <c r="G373" s="5">
        <v>2973.81</v>
      </c>
      <c r="H373" s="4">
        <v>85</v>
      </c>
      <c r="I373" s="5">
        <v>0</v>
      </c>
      <c r="J373" s="5">
        <v>0</v>
      </c>
      <c r="K373" s="5">
        <v>0</v>
      </c>
      <c r="L373" s="5">
        <v>11603.08</v>
      </c>
      <c r="M373" s="19" t="s">
        <v>190</v>
      </c>
      <c r="N373" s="19"/>
    </row>
    <row r="374" spans="1:14" ht="15" customHeight="1" x14ac:dyDescent="0.25">
      <c r="A374" s="1" t="s">
        <v>191</v>
      </c>
      <c r="B374" s="6">
        <v>86</v>
      </c>
      <c r="C374" s="1" t="s">
        <v>3</v>
      </c>
      <c r="D374" s="1" t="s">
        <v>104</v>
      </c>
      <c r="E374" s="1" t="s">
        <v>327</v>
      </c>
      <c r="F374" s="1" t="s">
        <v>328</v>
      </c>
      <c r="G374" s="7">
        <v>3386.87</v>
      </c>
      <c r="H374" s="6">
        <v>86</v>
      </c>
      <c r="I374" s="7">
        <v>0</v>
      </c>
      <c r="J374" s="7">
        <v>0</v>
      </c>
      <c r="K374" s="7">
        <v>0</v>
      </c>
      <c r="L374" s="7">
        <v>11603.08</v>
      </c>
      <c r="M374" s="12"/>
      <c r="N374" s="12"/>
    </row>
    <row r="375" spans="1:14" ht="15" customHeight="1" x14ac:dyDescent="0.25">
      <c r="A375" s="3" t="s">
        <v>191</v>
      </c>
      <c r="B375" s="4">
        <v>87</v>
      </c>
      <c r="C375" s="3" t="s">
        <v>3</v>
      </c>
      <c r="D375" s="3" t="s">
        <v>104</v>
      </c>
      <c r="E375" s="3" t="s">
        <v>327</v>
      </c>
      <c r="F375" s="3" t="s">
        <v>329</v>
      </c>
      <c r="G375" s="5">
        <v>3386.87</v>
      </c>
      <c r="H375" s="4">
        <v>87</v>
      </c>
      <c r="I375" s="5">
        <v>0</v>
      </c>
      <c r="J375" s="5">
        <v>0</v>
      </c>
      <c r="K375" s="5">
        <v>0</v>
      </c>
      <c r="L375" s="5">
        <v>11603.08</v>
      </c>
      <c r="M375" s="19"/>
      <c r="N375" s="19"/>
    </row>
    <row r="376" spans="1:14" ht="15" customHeight="1" x14ac:dyDescent="0.25">
      <c r="A376" s="1" t="s">
        <v>192</v>
      </c>
      <c r="B376" s="6">
        <v>88</v>
      </c>
      <c r="C376" s="1" t="s">
        <v>3</v>
      </c>
      <c r="D376" s="1" t="s">
        <v>109</v>
      </c>
      <c r="E376" s="1" t="s">
        <v>330</v>
      </c>
      <c r="F376" s="1" t="s">
        <v>328</v>
      </c>
      <c r="G376" s="7">
        <v>3386.88</v>
      </c>
      <c r="H376" s="6">
        <v>88</v>
      </c>
      <c r="I376" s="7">
        <v>0</v>
      </c>
      <c r="J376" s="7">
        <v>0</v>
      </c>
      <c r="K376" s="7">
        <v>0.12</v>
      </c>
      <c r="L376" s="7">
        <v>11603.2</v>
      </c>
      <c r="M376" s="12" t="s">
        <v>193</v>
      </c>
      <c r="N376" s="12"/>
    </row>
    <row r="377" spans="1:14" ht="15" customHeight="1" x14ac:dyDescent="0.25">
      <c r="A377" s="3" t="s">
        <v>192</v>
      </c>
      <c r="B377" s="4">
        <v>89</v>
      </c>
      <c r="C377" s="3" t="s">
        <v>3</v>
      </c>
      <c r="D377" s="3" t="s">
        <v>109</v>
      </c>
      <c r="E377" s="3" t="s">
        <v>330</v>
      </c>
      <c r="F377" s="3" t="s">
        <v>329</v>
      </c>
      <c r="G377" s="5">
        <v>3386.88</v>
      </c>
      <c r="H377" s="4">
        <v>89</v>
      </c>
      <c r="I377" s="5">
        <v>0</v>
      </c>
      <c r="J377" s="5">
        <v>0</v>
      </c>
      <c r="K377" s="5">
        <v>0.04</v>
      </c>
      <c r="L377" s="5">
        <v>11603.24</v>
      </c>
      <c r="M377" s="19" t="s">
        <v>193</v>
      </c>
      <c r="N377" s="19"/>
    </row>
    <row r="378" spans="1:14" ht="15" customHeight="1" x14ac:dyDescent="0.25">
      <c r="A378" s="1" t="s">
        <v>194</v>
      </c>
      <c r="B378" s="6">
        <v>90</v>
      </c>
      <c r="C378" s="1" t="s">
        <v>3</v>
      </c>
      <c r="D378" s="1" t="s">
        <v>104</v>
      </c>
      <c r="E378" s="1" t="s">
        <v>327</v>
      </c>
      <c r="F378" s="1" t="s">
        <v>328</v>
      </c>
      <c r="G378" s="7">
        <v>3312.99</v>
      </c>
      <c r="H378" s="6">
        <v>90</v>
      </c>
      <c r="I378" s="7">
        <v>0</v>
      </c>
      <c r="J378" s="7">
        <v>0</v>
      </c>
      <c r="K378" s="7">
        <v>0</v>
      </c>
      <c r="L378" s="7">
        <v>11603.24</v>
      </c>
      <c r="M378" s="12"/>
      <c r="N378" s="12"/>
    </row>
    <row r="379" spans="1:14" ht="15" customHeight="1" x14ac:dyDescent="0.25">
      <c r="A379" s="3" t="s">
        <v>194</v>
      </c>
      <c r="B379" s="4">
        <v>91</v>
      </c>
      <c r="C379" s="3" t="s">
        <v>3</v>
      </c>
      <c r="D379" s="3" t="s">
        <v>104</v>
      </c>
      <c r="E379" s="3" t="s">
        <v>327</v>
      </c>
      <c r="F379" s="3" t="s">
        <v>329</v>
      </c>
      <c r="G379" s="5">
        <v>3312.99</v>
      </c>
      <c r="H379" s="4">
        <v>91</v>
      </c>
      <c r="I379" s="5">
        <v>0</v>
      </c>
      <c r="J379" s="5">
        <v>0</v>
      </c>
      <c r="K379" s="5">
        <v>0</v>
      </c>
      <c r="L379" s="5">
        <v>11603.24</v>
      </c>
      <c r="M379" s="19"/>
      <c r="N379" s="19"/>
    </row>
    <row r="380" spans="1:14" ht="15" customHeight="1" x14ac:dyDescent="0.25">
      <c r="A380" s="1" t="s">
        <v>195</v>
      </c>
      <c r="B380" s="6">
        <v>92</v>
      </c>
      <c r="C380" s="1" t="s">
        <v>3</v>
      </c>
      <c r="D380" s="1" t="s">
        <v>109</v>
      </c>
      <c r="E380" s="1" t="s">
        <v>330</v>
      </c>
      <c r="F380" s="1" t="s">
        <v>328</v>
      </c>
      <c r="G380" s="7">
        <v>3292.98</v>
      </c>
      <c r="H380" s="6">
        <v>92</v>
      </c>
      <c r="I380" s="7">
        <v>0</v>
      </c>
      <c r="J380" s="7">
        <v>0</v>
      </c>
      <c r="K380" s="7">
        <v>-240.12</v>
      </c>
      <c r="L380" s="7">
        <v>11363.12</v>
      </c>
      <c r="M380" s="12" t="s">
        <v>196</v>
      </c>
      <c r="N380" s="12"/>
    </row>
    <row r="381" spans="1:14" ht="15" customHeight="1" x14ac:dyDescent="0.25">
      <c r="A381" s="3" t="s">
        <v>195</v>
      </c>
      <c r="B381" s="4">
        <v>93</v>
      </c>
      <c r="C381" s="3" t="s">
        <v>3</v>
      </c>
      <c r="D381" s="3" t="s">
        <v>109</v>
      </c>
      <c r="E381" s="3" t="s">
        <v>330</v>
      </c>
      <c r="F381" s="3" t="s">
        <v>329</v>
      </c>
      <c r="G381" s="5">
        <v>3292.98</v>
      </c>
      <c r="H381" s="4">
        <v>93</v>
      </c>
      <c r="I381" s="5">
        <v>0</v>
      </c>
      <c r="J381" s="5">
        <v>0</v>
      </c>
      <c r="K381" s="5">
        <v>-80.040000000000006</v>
      </c>
      <c r="L381" s="5">
        <v>11283.08</v>
      </c>
      <c r="M381" s="19" t="s">
        <v>196</v>
      </c>
      <c r="N381" s="19"/>
    </row>
    <row r="382" spans="1:14" ht="15" customHeight="1" x14ac:dyDescent="0.25">
      <c r="A382" s="1" t="s">
        <v>197</v>
      </c>
      <c r="B382" s="6">
        <v>94</v>
      </c>
      <c r="C382" s="1" t="s">
        <v>3</v>
      </c>
      <c r="D382" s="1" t="s">
        <v>104</v>
      </c>
      <c r="E382" s="1" t="s">
        <v>327</v>
      </c>
      <c r="F382" s="1" t="s">
        <v>328</v>
      </c>
      <c r="G382" s="7">
        <v>3284.43</v>
      </c>
      <c r="H382" s="6">
        <v>94</v>
      </c>
      <c r="I382" s="7">
        <v>0</v>
      </c>
      <c r="J382" s="7">
        <v>0</v>
      </c>
      <c r="K382" s="7">
        <v>0</v>
      </c>
      <c r="L382" s="7">
        <v>11283.08</v>
      </c>
      <c r="M382" s="12"/>
      <c r="N382" s="12"/>
    </row>
    <row r="383" spans="1:14" ht="15" customHeight="1" x14ac:dyDescent="0.25">
      <c r="A383" s="3" t="s">
        <v>197</v>
      </c>
      <c r="B383" s="4">
        <v>95</v>
      </c>
      <c r="C383" s="3" t="s">
        <v>3</v>
      </c>
      <c r="D383" s="3" t="s">
        <v>104</v>
      </c>
      <c r="E383" s="3" t="s">
        <v>327</v>
      </c>
      <c r="F383" s="3" t="s">
        <v>329</v>
      </c>
      <c r="G383" s="5">
        <v>3284.43</v>
      </c>
      <c r="H383" s="4">
        <v>95</v>
      </c>
      <c r="I383" s="5">
        <v>0</v>
      </c>
      <c r="J383" s="5">
        <v>0</v>
      </c>
      <c r="K383" s="5">
        <v>0</v>
      </c>
      <c r="L383" s="5">
        <v>11283.08</v>
      </c>
      <c r="M383" s="19"/>
      <c r="N383" s="19"/>
    </row>
    <row r="384" spans="1:14" ht="15" customHeight="1" x14ac:dyDescent="0.25">
      <c r="A384" s="1" t="s">
        <v>198</v>
      </c>
      <c r="B384" s="6">
        <v>96</v>
      </c>
      <c r="C384" s="1" t="s">
        <v>3</v>
      </c>
      <c r="D384" s="1" t="s">
        <v>109</v>
      </c>
      <c r="E384" s="1" t="s">
        <v>330</v>
      </c>
      <c r="F384" s="1" t="s">
        <v>328</v>
      </c>
      <c r="G384" s="7">
        <v>3296.54</v>
      </c>
      <c r="H384" s="6">
        <v>96</v>
      </c>
      <c r="I384" s="7">
        <v>0</v>
      </c>
      <c r="J384" s="7">
        <v>0</v>
      </c>
      <c r="K384" s="7">
        <v>145.32</v>
      </c>
      <c r="L384" s="7">
        <v>11428.4</v>
      </c>
      <c r="M384" s="12" t="s">
        <v>199</v>
      </c>
      <c r="N384" s="12"/>
    </row>
    <row r="385" spans="1:14" ht="15" customHeight="1" x14ac:dyDescent="0.25">
      <c r="A385" s="3" t="s">
        <v>200</v>
      </c>
      <c r="B385" s="4">
        <v>97</v>
      </c>
      <c r="C385" s="3" t="s">
        <v>3</v>
      </c>
      <c r="D385" s="3" t="s">
        <v>109</v>
      </c>
      <c r="E385" s="3" t="s">
        <v>330</v>
      </c>
      <c r="F385" s="3" t="s">
        <v>329</v>
      </c>
      <c r="G385" s="5">
        <v>3308.58</v>
      </c>
      <c r="H385" s="4">
        <v>97</v>
      </c>
      <c r="I385" s="5">
        <v>0</v>
      </c>
      <c r="J385" s="5">
        <v>0</v>
      </c>
      <c r="K385" s="5">
        <v>96.6</v>
      </c>
      <c r="L385" s="5">
        <v>11525</v>
      </c>
      <c r="M385" s="19" t="s">
        <v>201</v>
      </c>
      <c r="N385" s="19"/>
    </row>
    <row r="386" spans="1:14" ht="15" customHeight="1" x14ac:dyDescent="0.25">
      <c r="A386" s="1" t="s">
        <v>202</v>
      </c>
      <c r="B386" s="6">
        <v>98</v>
      </c>
      <c r="C386" s="1" t="s">
        <v>3</v>
      </c>
      <c r="D386" s="1" t="s">
        <v>104</v>
      </c>
      <c r="E386" s="1" t="s">
        <v>327</v>
      </c>
      <c r="F386" s="1" t="s">
        <v>328</v>
      </c>
      <c r="G386" s="7">
        <v>3307.82</v>
      </c>
      <c r="H386" s="6">
        <v>98</v>
      </c>
      <c r="I386" s="7">
        <v>0</v>
      </c>
      <c r="J386" s="7">
        <v>0</v>
      </c>
      <c r="K386" s="7">
        <v>0</v>
      </c>
      <c r="L386" s="7">
        <v>11525</v>
      </c>
      <c r="M386" s="12"/>
      <c r="N386" s="12"/>
    </row>
    <row r="387" spans="1:14" ht="15" customHeight="1" x14ac:dyDescent="0.25">
      <c r="A387" s="3" t="s">
        <v>202</v>
      </c>
      <c r="B387" s="4">
        <v>99</v>
      </c>
      <c r="C387" s="3" t="s">
        <v>3</v>
      </c>
      <c r="D387" s="3" t="s">
        <v>104</v>
      </c>
      <c r="E387" s="3" t="s">
        <v>327</v>
      </c>
      <c r="F387" s="3" t="s">
        <v>329</v>
      </c>
      <c r="G387" s="5">
        <v>3307.82</v>
      </c>
      <c r="H387" s="4">
        <v>99</v>
      </c>
      <c r="I387" s="5">
        <v>0</v>
      </c>
      <c r="J387" s="5">
        <v>0</v>
      </c>
      <c r="K387" s="5">
        <v>0</v>
      </c>
      <c r="L387" s="5">
        <v>11525</v>
      </c>
      <c r="M387" s="19"/>
      <c r="N387" s="19"/>
    </row>
    <row r="388" spans="1:14" ht="15" customHeight="1" x14ac:dyDescent="0.25">
      <c r="A388" s="1" t="s">
        <v>203</v>
      </c>
      <c r="B388" s="6">
        <v>100</v>
      </c>
      <c r="C388" s="1" t="s">
        <v>3</v>
      </c>
      <c r="D388" s="1" t="s">
        <v>109</v>
      </c>
      <c r="E388" s="1" t="s">
        <v>330</v>
      </c>
      <c r="F388" s="1" t="s">
        <v>328</v>
      </c>
      <c r="G388" s="7">
        <v>3319.96</v>
      </c>
      <c r="H388" s="6">
        <v>100</v>
      </c>
      <c r="I388" s="7">
        <v>0</v>
      </c>
      <c r="J388" s="7">
        <v>0</v>
      </c>
      <c r="K388" s="7">
        <v>145.68</v>
      </c>
      <c r="L388" s="7">
        <v>11670.68</v>
      </c>
      <c r="M388" s="12" t="s">
        <v>204</v>
      </c>
      <c r="N388" s="12"/>
    </row>
    <row r="389" spans="1:14" ht="15" customHeight="1" x14ac:dyDescent="0.25">
      <c r="A389" s="3" t="s">
        <v>205</v>
      </c>
      <c r="B389" s="4">
        <v>101</v>
      </c>
      <c r="C389" s="3" t="s">
        <v>3</v>
      </c>
      <c r="D389" s="3" t="s">
        <v>109</v>
      </c>
      <c r="E389" s="3" t="s">
        <v>330</v>
      </c>
      <c r="F389" s="3" t="s">
        <v>329</v>
      </c>
      <c r="G389" s="5">
        <v>3307.83</v>
      </c>
      <c r="H389" s="4">
        <v>101</v>
      </c>
      <c r="I389" s="5">
        <v>0</v>
      </c>
      <c r="J389" s="5">
        <v>0</v>
      </c>
      <c r="K389" s="5">
        <v>0.04</v>
      </c>
      <c r="L389" s="5">
        <v>11670.72</v>
      </c>
      <c r="M389" s="19" t="s">
        <v>206</v>
      </c>
      <c r="N389" s="19"/>
    </row>
    <row r="390" spans="1:14" ht="15" customHeight="1" x14ac:dyDescent="0.25">
      <c r="A390" s="1" t="s">
        <v>207</v>
      </c>
      <c r="B390" s="6">
        <v>102</v>
      </c>
      <c r="C390" s="1" t="s">
        <v>3</v>
      </c>
      <c r="D390" s="1" t="s">
        <v>104</v>
      </c>
      <c r="E390" s="1" t="s">
        <v>327</v>
      </c>
      <c r="F390" s="1" t="s">
        <v>328</v>
      </c>
      <c r="G390" s="7">
        <v>3284.6</v>
      </c>
      <c r="H390" s="6">
        <v>102</v>
      </c>
      <c r="I390" s="7">
        <v>0</v>
      </c>
      <c r="J390" s="7">
        <v>0</v>
      </c>
      <c r="K390" s="7">
        <v>0</v>
      </c>
      <c r="L390" s="7">
        <v>11670.72</v>
      </c>
      <c r="M390" s="12"/>
      <c r="N390" s="12"/>
    </row>
    <row r="391" spans="1:14" ht="15" customHeight="1" x14ac:dyDescent="0.25">
      <c r="A391" s="3" t="s">
        <v>207</v>
      </c>
      <c r="B391" s="4">
        <v>103</v>
      </c>
      <c r="C391" s="3" t="s">
        <v>3</v>
      </c>
      <c r="D391" s="3" t="s">
        <v>104</v>
      </c>
      <c r="E391" s="3" t="s">
        <v>327</v>
      </c>
      <c r="F391" s="3" t="s">
        <v>329</v>
      </c>
      <c r="G391" s="5">
        <v>3284.6</v>
      </c>
      <c r="H391" s="4">
        <v>103</v>
      </c>
      <c r="I391" s="5">
        <v>0</v>
      </c>
      <c r="J391" s="5">
        <v>0</v>
      </c>
      <c r="K391" s="5">
        <v>0</v>
      </c>
      <c r="L391" s="5">
        <v>11670.72</v>
      </c>
      <c r="M391" s="19"/>
      <c r="N391" s="19"/>
    </row>
    <row r="392" spans="1:14" ht="15" customHeight="1" x14ac:dyDescent="0.25">
      <c r="A392" s="1" t="s">
        <v>208</v>
      </c>
      <c r="B392" s="6">
        <v>104</v>
      </c>
      <c r="C392" s="1" t="s">
        <v>3</v>
      </c>
      <c r="D392" s="1" t="s">
        <v>109</v>
      </c>
      <c r="E392" s="1" t="s">
        <v>330</v>
      </c>
      <c r="F392" s="1" t="s">
        <v>328</v>
      </c>
      <c r="G392" s="7">
        <v>3284.61</v>
      </c>
      <c r="H392" s="6">
        <v>104</v>
      </c>
      <c r="I392" s="7">
        <v>0</v>
      </c>
      <c r="J392" s="7">
        <v>0</v>
      </c>
      <c r="K392" s="7">
        <v>0.12</v>
      </c>
      <c r="L392" s="7">
        <v>11670.84</v>
      </c>
      <c r="M392" s="12" t="s">
        <v>209</v>
      </c>
      <c r="N392" s="12"/>
    </row>
    <row r="393" spans="1:14" ht="15" customHeight="1" x14ac:dyDescent="0.25">
      <c r="A393" s="3" t="s">
        <v>208</v>
      </c>
      <c r="B393" s="4">
        <v>105</v>
      </c>
      <c r="C393" s="3" t="s">
        <v>3</v>
      </c>
      <c r="D393" s="3" t="s">
        <v>109</v>
      </c>
      <c r="E393" s="3" t="s">
        <v>330</v>
      </c>
      <c r="F393" s="3" t="s">
        <v>329</v>
      </c>
      <c r="G393" s="5">
        <v>3284.61</v>
      </c>
      <c r="H393" s="4">
        <v>105</v>
      </c>
      <c r="I393" s="5">
        <v>0</v>
      </c>
      <c r="J393" s="5">
        <v>0</v>
      </c>
      <c r="K393" s="5">
        <v>0.04</v>
      </c>
      <c r="L393" s="5">
        <v>11670.88</v>
      </c>
      <c r="M393" s="19" t="s">
        <v>209</v>
      </c>
      <c r="N393" s="19"/>
    </row>
    <row r="394" spans="1:14" ht="15" customHeight="1" x14ac:dyDescent="0.25">
      <c r="A394" s="1" t="s">
        <v>210</v>
      </c>
      <c r="B394" s="6">
        <v>106</v>
      </c>
      <c r="C394" s="1" t="s">
        <v>3</v>
      </c>
      <c r="D394" s="1" t="s">
        <v>104</v>
      </c>
      <c r="E394" s="1" t="s">
        <v>327</v>
      </c>
      <c r="F394" s="1" t="s">
        <v>328</v>
      </c>
      <c r="G394" s="7">
        <v>3231.82</v>
      </c>
      <c r="H394" s="6">
        <v>106</v>
      </c>
      <c r="I394" s="7">
        <v>0</v>
      </c>
      <c r="J394" s="7">
        <v>0</v>
      </c>
      <c r="K394" s="7">
        <v>0</v>
      </c>
      <c r="L394" s="7">
        <v>11670.88</v>
      </c>
      <c r="M394" s="12"/>
      <c r="N394" s="12"/>
    </row>
    <row r="395" spans="1:14" ht="15" customHeight="1" x14ac:dyDescent="0.25">
      <c r="A395" s="3" t="s">
        <v>210</v>
      </c>
      <c r="B395" s="4">
        <v>107</v>
      </c>
      <c r="C395" s="3" t="s">
        <v>3</v>
      </c>
      <c r="D395" s="3" t="s">
        <v>104</v>
      </c>
      <c r="E395" s="3" t="s">
        <v>327</v>
      </c>
      <c r="F395" s="3" t="s">
        <v>329</v>
      </c>
      <c r="G395" s="5">
        <v>3231.82</v>
      </c>
      <c r="H395" s="4">
        <v>107</v>
      </c>
      <c r="I395" s="5">
        <v>0</v>
      </c>
      <c r="J395" s="5">
        <v>0</v>
      </c>
      <c r="K395" s="5">
        <v>0</v>
      </c>
      <c r="L395" s="5">
        <v>11670.88</v>
      </c>
      <c r="M395" s="19"/>
      <c r="N395" s="19"/>
    </row>
    <row r="396" spans="1:14" ht="15" customHeight="1" x14ac:dyDescent="0.25">
      <c r="A396" s="1" t="s">
        <v>211</v>
      </c>
      <c r="B396" s="6">
        <v>108</v>
      </c>
      <c r="C396" s="1" t="s">
        <v>3</v>
      </c>
      <c r="D396" s="1" t="s">
        <v>109</v>
      </c>
      <c r="E396" s="1" t="s">
        <v>330</v>
      </c>
      <c r="F396" s="1" t="s">
        <v>328</v>
      </c>
      <c r="G396" s="7">
        <v>3231.85</v>
      </c>
      <c r="H396" s="6">
        <v>108</v>
      </c>
      <c r="I396" s="7">
        <v>0</v>
      </c>
      <c r="J396" s="7">
        <v>0</v>
      </c>
      <c r="K396" s="7">
        <v>0.36</v>
      </c>
      <c r="L396" s="7">
        <v>11671.24</v>
      </c>
      <c r="M396" s="12" t="s">
        <v>212</v>
      </c>
      <c r="N396" s="12"/>
    </row>
    <row r="397" spans="1:14" ht="15" customHeight="1" x14ac:dyDescent="0.25">
      <c r="A397" s="3" t="s">
        <v>211</v>
      </c>
      <c r="B397" s="4">
        <v>109</v>
      </c>
      <c r="C397" s="3" t="s">
        <v>3</v>
      </c>
      <c r="D397" s="3" t="s">
        <v>109</v>
      </c>
      <c r="E397" s="3" t="s">
        <v>330</v>
      </c>
      <c r="F397" s="3" t="s">
        <v>329</v>
      </c>
      <c r="G397" s="5">
        <v>3231.85</v>
      </c>
      <c r="H397" s="4">
        <v>109</v>
      </c>
      <c r="I397" s="5">
        <v>0</v>
      </c>
      <c r="J397" s="5">
        <v>0</v>
      </c>
      <c r="K397" s="5">
        <v>0.12</v>
      </c>
      <c r="L397" s="5">
        <v>11671.36</v>
      </c>
      <c r="M397" s="19" t="s">
        <v>212</v>
      </c>
      <c r="N397" s="19"/>
    </row>
    <row r="398" spans="1:14" ht="15" customHeight="1" x14ac:dyDescent="0.25">
      <c r="A398" s="1" t="s">
        <v>213</v>
      </c>
      <c r="B398" s="6">
        <v>110</v>
      </c>
      <c r="C398" s="1" t="s">
        <v>3</v>
      </c>
      <c r="D398" s="1" t="s">
        <v>104</v>
      </c>
      <c r="E398" s="1" t="s">
        <v>327</v>
      </c>
      <c r="F398" s="1" t="s">
        <v>328</v>
      </c>
      <c r="G398" s="7">
        <v>3229.57</v>
      </c>
      <c r="H398" s="6">
        <v>110</v>
      </c>
      <c r="I398" s="7">
        <v>0</v>
      </c>
      <c r="J398" s="7">
        <v>0</v>
      </c>
      <c r="K398" s="7">
        <v>0</v>
      </c>
      <c r="L398" s="7">
        <v>11671.36</v>
      </c>
      <c r="M398" s="12"/>
      <c r="N398" s="12"/>
    </row>
    <row r="399" spans="1:14" ht="15" customHeight="1" x14ac:dyDescent="0.25">
      <c r="A399" s="3" t="s">
        <v>213</v>
      </c>
      <c r="B399" s="4">
        <v>111</v>
      </c>
      <c r="C399" s="3" t="s">
        <v>3</v>
      </c>
      <c r="D399" s="3" t="s">
        <v>104</v>
      </c>
      <c r="E399" s="3" t="s">
        <v>327</v>
      </c>
      <c r="F399" s="3" t="s">
        <v>329</v>
      </c>
      <c r="G399" s="5">
        <v>3229.57</v>
      </c>
      <c r="H399" s="4">
        <v>111</v>
      </c>
      <c r="I399" s="5">
        <v>0</v>
      </c>
      <c r="J399" s="5">
        <v>0</v>
      </c>
      <c r="K399" s="5">
        <v>0</v>
      </c>
      <c r="L399" s="5">
        <v>11671.36</v>
      </c>
      <c r="M399" s="19"/>
      <c r="N399" s="19"/>
    </row>
    <row r="400" spans="1:14" ht="15" customHeight="1" x14ac:dyDescent="0.25">
      <c r="A400" s="1" t="s">
        <v>214</v>
      </c>
      <c r="B400" s="6">
        <v>112</v>
      </c>
      <c r="C400" s="1" t="s">
        <v>3</v>
      </c>
      <c r="D400" s="1" t="s">
        <v>109</v>
      </c>
      <c r="E400" s="1" t="s">
        <v>330</v>
      </c>
      <c r="F400" s="1" t="s">
        <v>328</v>
      </c>
      <c r="G400" s="7">
        <v>3241.67</v>
      </c>
      <c r="H400" s="6">
        <v>112</v>
      </c>
      <c r="I400" s="7">
        <v>0</v>
      </c>
      <c r="J400" s="7">
        <v>0</v>
      </c>
      <c r="K400" s="7">
        <v>145.19999999999999</v>
      </c>
      <c r="L400" s="7">
        <v>11816.56</v>
      </c>
      <c r="M400" s="12" t="s">
        <v>215</v>
      </c>
      <c r="N400" s="12"/>
    </row>
    <row r="401" spans="1:14" ht="15" customHeight="1" x14ac:dyDescent="0.25">
      <c r="A401" s="3" t="s">
        <v>216</v>
      </c>
      <c r="B401" s="4">
        <v>113</v>
      </c>
      <c r="C401" s="3" t="s">
        <v>3</v>
      </c>
      <c r="D401" s="3" t="s">
        <v>109</v>
      </c>
      <c r="E401" s="3" t="s">
        <v>330</v>
      </c>
      <c r="F401" s="3" t="s">
        <v>329</v>
      </c>
      <c r="G401" s="5">
        <v>3229.56</v>
      </c>
      <c r="H401" s="4">
        <v>113</v>
      </c>
      <c r="I401" s="5">
        <v>0</v>
      </c>
      <c r="J401" s="5">
        <v>0</v>
      </c>
      <c r="K401" s="5">
        <v>-0.04</v>
      </c>
      <c r="L401" s="5">
        <v>11816.52</v>
      </c>
      <c r="M401" s="19" t="s">
        <v>217</v>
      </c>
      <c r="N401" s="19"/>
    </row>
    <row r="402" spans="1:14" ht="15" customHeight="1" x14ac:dyDescent="0.25">
      <c r="A402" s="1" t="s">
        <v>218</v>
      </c>
      <c r="B402" s="6">
        <v>114</v>
      </c>
      <c r="C402" s="1" t="s">
        <v>3</v>
      </c>
      <c r="D402" s="1" t="s">
        <v>104</v>
      </c>
      <c r="E402" s="1" t="s">
        <v>327</v>
      </c>
      <c r="F402" s="1" t="s">
        <v>328</v>
      </c>
      <c r="G402" s="7">
        <v>3214.37</v>
      </c>
      <c r="H402" s="6">
        <v>114</v>
      </c>
      <c r="I402" s="7">
        <v>0</v>
      </c>
      <c r="J402" s="7">
        <v>0</v>
      </c>
      <c r="K402" s="7">
        <v>0</v>
      </c>
      <c r="L402" s="7">
        <v>11816.52</v>
      </c>
      <c r="M402" s="12"/>
      <c r="N402" s="12"/>
    </row>
    <row r="403" spans="1:14" ht="15" customHeight="1" x14ac:dyDescent="0.25">
      <c r="A403" s="3" t="s">
        <v>218</v>
      </c>
      <c r="B403" s="4">
        <v>115</v>
      </c>
      <c r="C403" s="3" t="s">
        <v>3</v>
      </c>
      <c r="D403" s="3" t="s">
        <v>104</v>
      </c>
      <c r="E403" s="3" t="s">
        <v>327</v>
      </c>
      <c r="F403" s="3" t="s">
        <v>329</v>
      </c>
      <c r="G403" s="5">
        <v>3214.37</v>
      </c>
      <c r="H403" s="4">
        <v>115</v>
      </c>
      <c r="I403" s="5">
        <v>0</v>
      </c>
      <c r="J403" s="5">
        <v>0</v>
      </c>
      <c r="K403" s="5">
        <v>0</v>
      </c>
      <c r="L403" s="5">
        <v>11816.52</v>
      </c>
      <c r="M403" s="19"/>
      <c r="N403" s="19"/>
    </row>
    <row r="404" spans="1:14" ht="15" customHeight="1" x14ac:dyDescent="0.25">
      <c r="A404" s="1" t="s">
        <v>219</v>
      </c>
      <c r="B404" s="6">
        <v>116</v>
      </c>
      <c r="C404" s="1" t="s">
        <v>3</v>
      </c>
      <c r="D404" s="1" t="s">
        <v>109</v>
      </c>
      <c r="E404" s="1" t="s">
        <v>330</v>
      </c>
      <c r="F404" s="1" t="s">
        <v>328</v>
      </c>
      <c r="G404" s="7">
        <v>3226.44</v>
      </c>
      <c r="H404" s="6">
        <v>116</v>
      </c>
      <c r="I404" s="7">
        <v>0</v>
      </c>
      <c r="J404" s="7">
        <v>0</v>
      </c>
      <c r="K404" s="7">
        <v>144.84</v>
      </c>
      <c r="L404" s="7">
        <v>11961.36</v>
      </c>
      <c r="M404" s="12" t="s">
        <v>220</v>
      </c>
      <c r="N404" s="12"/>
    </row>
    <row r="405" spans="1:14" ht="15" customHeight="1" x14ac:dyDescent="0.25">
      <c r="A405" s="3" t="s">
        <v>221</v>
      </c>
      <c r="B405" s="4">
        <v>117</v>
      </c>
      <c r="C405" s="3" t="s">
        <v>3</v>
      </c>
      <c r="D405" s="3" t="s">
        <v>109</v>
      </c>
      <c r="E405" s="3" t="s">
        <v>330</v>
      </c>
      <c r="F405" s="3" t="s">
        <v>329</v>
      </c>
      <c r="G405" s="5">
        <v>3232.44</v>
      </c>
      <c r="H405" s="4">
        <v>117</v>
      </c>
      <c r="I405" s="5">
        <v>0</v>
      </c>
      <c r="J405" s="5">
        <v>0</v>
      </c>
      <c r="K405" s="5">
        <v>72.28</v>
      </c>
      <c r="L405" s="5">
        <v>12033.64</v>
      </c>
      <c r="M405" s="19" t="s">
        <v>222</v>
      </c>
      <c r="N405" s="19"/>
    </row>
    <row r="406" spans="1:14" ht="15" customHeight="1" x14ac:dyDescent="0.25">
      <c r="A406" s="1" t="s">
        <v>223</v>
      </c>
      <c r="B406" s="6">
        <v>118</v>
      </c>
      <c r="C406" s="1" t="s">
        <v>3</v>
      </c>
      <c r="D406" s="1" t="s">
        <v>104</v>
      </c>
      <c r="E406" s="1" t="s">
        <v>327</v>
      </c>
      <c r="F406" s="1" t="s">
        <v>328</v>
      </c>
      <c r="G406" s="7">
        <v>3292.2</v>
      </c>
      <c r="H406" s="6">
        <v>118</v>
      </c>
      <c r="I406" s="7">
        <v>0</v>
      </c>
      <c r="J406" s="7">
        <v>0</v>
      </c>
      <c r="K406" s="7">
        <v>0</v>
      </c>
      <c r="L406" s="7">
        <v>12033.64</v>
      </c>
      <c r="M406" s="12"/>
      <c r="N406" s="12"/>
    </row>
    <row r="407" spans="1:14" ht="15" customHeight="1" x14ac:dyDescent="0.25">
      <c r="A407" s="3" t="s">
        <v>223</v>
      </c>
      <c r="B407" s="4">
        <v>119</v>
      </c>
      <c r="C407" s="3" t="s">
        <v>3</v>
      </c>
      <c r="D407" s="3" t="s">
        <v>104</v>
      </c>
      <c r="E407" s="3" t="s">
        <v>327</v>
      </c>
      <c r="F407" s="3" t="s">
        <v>329</v>
      </c>
      <c r="G407" s="5">
        <v>3292.2</v>
      </c>
      <c r="H407" s="4">
        <v>119</v>
      </c>
      <c r="I407" s="5">
        <v>0</v>
      </c>
      <c r="J407" s="5">
        <v>0</v>
      </c>
      <c r="K407" s="5">
        <v>0</v>
      </c>
      <c r="L407" s="5">
        <v>12033.64</v>
      </c>
      <c r="M407" s="19"/>
      <c r="N407" s="19"/>
    </row>
    <row r="408" spans="1:14" ht="15" customHeight="1" x14ac:dyDescent="0.25">
      <c r="A408" s="1" t="s">
        <v>224</v>
      </c>
      <c r="B408" s="6">
        <v>120</v>
      </c>
      <c r="C408" s="1" t="s">
        <v>3</v>
      </c>
      <c r="D408" s="1" t="s">
        <v>109</v>
      </c>
      <c r="E408" s="1" t="s">
        <v>330</v>
      </c>
      <c r="F408" s="1" t="s">
        <v>328</v>
      </c>
      <c r="G408" s="7">
        <v>3303.94</v>
      </c>
      <c r="H408" s="6">
        <v>120</v>
      </c>
      <c r="I408" s="7">
        <v>0</v>
      </c>
      <c r="J408" s="7">
        <v>0</v>
      </c>
      <c r="K408" s="7">
        <v>140.88</v>
      </c>
      <c r="L408" s="7">
        <v>12174.52</v>
      </c>
      <c r="M408" s="12" t="s">
        <v>225</v>
      </c>
      <c r="N408" s="12"/>
    </row>
    <row r="409" spans="1:14" ht="15" customHeight="1" x14ac:dyDescent="0.25">
      <c r="A409" s="3" t="s">
        <v>226</v>
      </c>
      <c r="B409" s="4">
        <v>121</v>
      </c>
      <c r="C409" s="3" t="s">
        <v>3</v>
      </c>
      <c r="D409" s="3" t="s">
        <v>109</v>
      </c>
      <c r="E409" s="3" t="s">
        <v>330</v>
      </c>
      <c r="F409" s="3" t="s">
        <v>329</v>
      </c>
      <c r="G409" s="5">
        <v>3309.96</v>
      </c>
      <c r="H409" s="4">
        <v>121</v>
      </c>
      <c r="I409" s="5">
        <v>0</v>
      </c>
      <c r="J409" s="5">
        <v>0</v>
      </c>
      <c r="K409" s="5">
        <v>71.040000000000006</v>
      </c>
      <c r="L409" s="5">
        <v>12245.56</v>
      </c>
      <c r="M409" s="19" t="s">
        <v>227</v>
      </c>
      <c r="N409" s="19"/>
    </row>
    <row r="410" spans="1:14" ht="15" customHeight="1" x14ac:dyDescent="0.25">
      <c r="A410" s="1" t="s">
        <v>228</v>
      </c>
      <c r="B410" s="6">
        <v>122</v>
      </c>
      <c r="C410" s="1" t="s">
        <v>3</v>
      </c>
      <c r="D410" s="1" t="s">
        <v>104</v>
      </c>
      <c r="E410" s="1" t="s">
        <v>327</v>
      </c>
      <c r="F410" s="1" t="s">
        <v>328</v>
      </c>
      <c r="G410" s="7">
        <v>3261.98</v>
      </c>
      <c r="H410" s="6">
        <v>122</v>
      </c>
      <c r="I410" s="7">
        <v>0</v>
      </c>
      <c r="J410" s="7">
        <v>0</v>
      </c>
      <c r="K410" s="7">
        <v>0</v>
      </c>
      <c r="L410" s="7">
        <v>12245.56</v>
      </c>
      <c r="M410" s="12"/>
      <c r="N410" s="12"/>
    </row>
    <row r="411" spans="1:14" ht="15" customHeight="1" x14ac:dyDescent="0.25">
      <c r="A411" s="3" t="s">
        <v>228</v>
      </c>
      <c r="B411" s="4">
        <v>123</v>
      </c>
      <c r="C411" s="3" t="s">
        <v>3</v>
      </c>
      <c r="D411" s="3" t="s">
        <v>104</v>
      </c>
      <c r="E411" s="3" t="s">
        <v>327</v>
      </c>
      <c r="F411" s="3" t="s">
        <v>329</v>
      </c>
      <c r="G411" s="5">
        <v>3261.98</v>
      </c>
      <c r="H411" s="4">
        <v>123</v>
      </c>
      <c r="I411" s="5">
        <v>0</v>
      </c>
      <c r="J411" s="5">
        <v>0</v>
      </c>
      <c r="K411" s="5">
        <v>0</v>
      </c>
      <c r="L411" s="5">
        <v>12245.56</v>
      </c>
      <c r="M411" s="19"/>
      <c r="N411" s="19"/>
    </row>
    <row r="412" spans="1:14" ht="15" customHeight="1" x14ac:dyDescent="0.25">
      <c r="A412" s="1" t="s">
        <v>229</v>
      </c>
      <c r="B412" s="6">
        <v>124</v>
      </c>
      <c r="C412" s="1" t="s">
        <v>3</v>
      </c>
      <c r="D412" s="1" t="s">
        <v>109</v>
      </c>
      <c r="E412" s="1" t="s">
        <v>330</v>
      </c>
      <c r="F412" s="1" t="s">
        <v>328</v>
      </c>
      <c r="G412" s="7">
        <v>3274.06</v>
      </c>
      <c r="H412" s="6">
        <v>124</v>
      </c>
      <c r="I412" s="7">
        <v>0</v>
      </c>
      <c r="J412" s="7">
        <v>0</v>
      </c>
      <c r="K412" s="7">
        <v>144.96</v>
      </c>
      <c r="L412" s="7">
        <v>12390.52</v>
      </c>
      <c r="M412" s="12" t="s">
        <v>230</v>
      </c>
      <c r="N412" s="12"/>
    </row>
    <row r="413" spans="1:14" ht="15" customHeight="1" x14ac:dyDescent="0.25">
      <c r="A413" s="3" t="s">
        <v>231</v>
      </c>
      <c r="B413" s="4">
        <v>125</v>
      </c>
      <c r="C413" s="3" t="s">
        <v>3</v>
      </c>
      <c r="D413" s="3" t="s">
        <v>109</v>
      </c>
      <c r="E413" s="3" t="s">
        <v>330</v>
      </c>
      <c r="F413" s="3" t="s">
        <v>329</v>
      </c>
      <c r="G413" s="5">
        <v>3280</v>
      </c>
      <c r="H413" s="4">
        <v>125</v>
      </c>
      <c r="I413" s="5">
        <v>0</v>
      </c>
      <c r="J413" s="5">
        <v>0</v>
      </c>
      <c r="K413" s="5">
        <v>72.08</v>
      </c>
      <c r="L413" s="5">
        <v>12462.6</v>
      </c>
      <c r="M413" s="19" t="s">
        <v>232</v>
      </c>
      <c r="N413" s="19"/>
    </row>
    <row r="414" spans="1:14" ht="15" customHeight="1" x14ac:dyDescent="0.25">
      <c r="A414" s="1" t="s">
        <v>233</v>
      </c>
      <c r="B414" s="6">
        <v>126</v>
      </c>
      <c r="C414" s="1" t="s">
        <v>3</v>
      </c>
      <c r="D414" s="1" t="s">
        <v>104</v>
      </c>
      <c r="E414" s="1" t="s">
        <v>327</v>
      </c>
      <c r="F414" s="1" t="s">
        <v>328</v>
      </c>
      <c r="G414" s="7">
        <v>3215.45</v>
      </c>
      <c r="H414" s="6">
        <v>126</v>
      </c>
      <c r="I414" s="7">
        <v>0</v>
      </c>
      <c r="J414" s="7">
        <v>0</v>
      </c>
      <c r="K414" s="7">
        <v>0</v>
      </c>
      <c r="L414" s="7">
        <v>12462.6</v>
      </c>
      <c r="M414" s="12"/>
      <c r="N414" s="12"/>
    </row>
    <row r="415" spans="1:14" ht="15" customHeight="1" x14ac:dyDescent="0.25">
      <c r="A415" s="3" t="s">
        <v>233</v>
      </c>
      <c r="B415" s="4">
        <v>127</v>
      </c>
      <c r="C415" s="3" t="s">
        <v>3</v>
      </c>
      <c r="D415" s="3" t="s">
        <v>104</v>
      </c>
      <c r="E415" s="3" t="s">
        <v>327</v>
      </c>
      <c r="F415" s="3" t="s">
        <v>329</v>
      </c>
      <c r="G415" s="5">
        <v>3215.45</v>
      </c>
      <c r="H415" s="4">
        <v>127</v>
      </c>
      <c r="I415" s="5">
        <v>0</v>
      </c>
      <c r="J415" s="5">
        <v>0</v>
      </c>
      <c r="K415" s="5">
        <v>0</v>
      </c>
      <c r="L415" s="5">
        <v>12462.6</v>
      </c>
      <c r="M415" s="19"/>
      <c r="N415" s="19"/>
    </row>
    <row r="416" spans="1:14" ht="15" customHeight="1" x14ac:dyDescent="0.25">
      <c r="A416" s="1" t="s">
        <v>234</v>
      </c>
      <c r="B416" s="6">
        <v>128</v>
      </c>
      <c r="C416" s="1" t="s">
        <v>3</v>
      </c>
      <c r="D416" s="1" t="s">
        <v>109</v>
      </c>
      <c r="E416" s="1" t="s">
        <v>330</v>
      </c>
      <c r="F416" s="1" t="s">
        <v>328</v>
      </c>
      <c r="G416" s="7">
        <v>3215.45</v>
      </c>
      <c r="H416" s="6">
        <v>128</v>
      </c>
      <c r="I416" s="7">
        <v>0</v>
      </c>
      <c r="J416" s="7">
        <v>0</v>
      </c>
      <c r="K416" s="7">
        <v>0</v>
      </c>
      <c r="L416" s="7">
        <v>12462.6</v>
      </c>
      <c r="M416" s="12" t="s">
        <v>235</v>
      </c>
      <c r="N416" s="12"/>
    </row>
    <row r="417" spans="1:14" ht="15" customHeight="1" x14ac:dyDescent="0.25">
      <c r="A417" s="3" t="s">
        <v>234</v>
      </c>
      <c r="B417" s="4">
        <v>129</v>
      </c>
      <c r="C417" s="3" t="s">
        <v>3</v>
      </c>
      <c r="D417" s="3" t="s">
        <v>109</v>
      </c>
      <c r="E417" s="3" t="s">
        <v>330</v>
      </c>
      <c r="F417" s="3" t="s">
        <v>329</v>
      </c>
      <c r="G417" s="5">
        <v>3215.45</v>
      </c>
      <c r="H417" s="4">
        <v>129</v>
      </c>
      <c r="I417" s="5">
        <v>0</v>
      </c>
      <c r="J417" s="5">
        <v>0</v>
      </c>
      <c r="K417" s="5">
        <v>0</v>
      </c>
      <c r="L417" s="5">
        <v>12462.6</v>
      </c>
      <c r="M417" s="19" t="s">
        <v>235</v>
      </c>
      <c r="N417" s="19"/>
    </row>
    <row r="418" spans="1:14" ht="15" customHeight="1" x14ac:dyDescent="0.25">
      <c r="A418" s="1" t="s">
        <v>236</v>
      </c>
      <c r="B418" s="6">
        <v>130</v>
      </c>
      <c r="C418" s="1" t="s">
        <v>3</v>
      </c>
      <c r="D418" s="1" t="s">
        <v>104</v>
      </c>
      <c r="E418" s="1" t="s">
        <v>327</v>
      </c>
      <c r="F418" s="1" t="s">
        <v>328</v>
      </c>
      <c r="G418" s="7">
        <v>3224.02</v>
      </c>
      <c r="H418" s="6">
        <v>130</v>
      </c>
      <c r="I418" s="7">
        <v>0</v>
      </c>
      <c r="J418" s="7">
        <v>0</v>
      </c>
      <c r="K418" s="7">
        <v>0</v>
      </c>
      <c r="L418" s="7">
        <v>12462.6</v>
      </c>
      <c r="M418" s="12"/>
      <c r="N418" s="12"/>
    </row>
    <row r="419" spans="1:14" ht="15" customHeight="1" x14ac:dyDescent="0.25">
      <c r="A419" s="3" t="s">
        <v>236</v>
      </c>
      <c r="B419" s="4">
        <v>131</v>
      </c>
      <c r="C419" s="3" t="s">
        <v>3</v>
      </c>
      <c r="D419" s="3" t="s">
        <v>104</v>
      </c>
      <c r="E419" s="3" t="s">
        <v>327</v>
      </c>
      <c r="F419" s="3" t="s">
        <v>329</v>
      </c>
      <c r="G419" s="5">
        <v>3224.02</v>
      </c>
      <c r="H419" s="4">
        <v>131</v>
      </c>
      <c r="I419" s="5">
        <v>0</v>
      </c>
      <c r="J419" s="5">
        <v>0</v>
      </c>
      <c r="K419" s="5">
        <v>0</v>
      </c>
      <c r="L419" s="5">
        <v>12462.6</v>
      </c>
      <c r="M419" s="19"/>
      <c r="N419" s="19"/>
    </row>
    <row r="420" spans="1:14" ht="15" customHeight="1" x14ac:dyDescent="0.25">
      <c r="A420" s="1" t="s">
        <v>237</v>
      </c>
      <c r="B420" s="6">
        <v>132</v>
      </c>
      <c r="C420" s="1" t="s">
        <v>3</v>
      </c>
      <c r="D420" s="1" t="s">
        <v>109</v>
      </c>
      <c r="E420" s="1" t="s">
        <v>330</v>
      </c>
      <c r="F420" s="1" t="s">
        <v>328</v>
      </c>
      <c r="G420" s="7">
        <v>3236.1</v>
      </c>
      <c r="H420" s="6">
        <v>132</v>
      </c>
      <c r="I420" s="7">
        <v>0</v>
      </c>
      <c r="J420" s="7">
        <v>0</v>
      </c>
      <c r="K420" s="7">
        <v>144.96</v>
      </c>
      <c r="L420" s="7">
        <v>12607.56</v>
      </c>
      <c r="M420" s="12" t="s">
        <v>238</v>
      </c>
      <c r="N420" s="12"/>
    </row>
    <row r="421" spans="1:14" ht="15" customHeight="1" x14ac:dyDescent="0.25">
      <c r="A421" s="3" t="s">
        <v>239</v>
      </c>
      <c r="B421" s="4">
        <v>133</v>
      </c>
      <c r="C421" s="3" t="s">
        <v>3</v>
      </c>
      <c r="D421" s="3" t="s">
        <v>109</v>
      </c>
      <c r="E421" s="3" t="s">
        <v>330</v>
      </c>
      <c r="F421" s="3" t="s">
        <v>329</v>
      </c>
      <c r="G421" s="5">
        <v>3242.02</v>
      </c>
      <c r="H421" s="4">
        <v>133</v>
      </c>
      <c r="I421" s="5">
        <v>0</v>
      </c>
      <c r="J421" s="5">
        <v>0</v>
      </c>
      <c r="K421" s="5">
        <v>72</v>
      </c>
      <c r="L421" s="5">
        <v>12679.56</v>
      </c>
      <c r="M421" s="19" t="s">
        <v>240</v>
      </c>
      <c r="N421" s="19"/>
    </row>
    <row r="422" spans="1:14" ht="15" customHeight="1" x14ac:dyDescent="0.25">
      <c r="A422" s="1" t="s">
        <v>241</v>
      </c>
      <c r="B422" s="6">
        <v>134</v>
      </c>
      <c r="C422" s="1" t="s">
        <v>3</v>
      </c>
      <c r="D422" s="1" t="s">
        <v>104</v>
      </c>
      <c r="E422" s="1" t="s">
        <v>327</v>
      </c>
      <c r="F422" s="1" t="s">
        <v>328</v>
      </c>
      <c r="G422" s="7">
        <v>3175.2</v>
      </c>
      <c r="H422" s="6">
        <v>134</v>
      </c>
      <c r="I422" s="7">
        <v>0</v>
      </c>
      <c r="J422" s="7">
        <v>0</v>
      </c>
      <c r="K422" s="7">
        <v>0</v>
      </c>
      <c r="L422" s="7">
        <v>12679.56</v>
      </c>
      <c r="M422" s="12"/>
      <c r="N422" s="12"/>
    </row>
    <row r="423" spans="1:14" ht="15" customHeight="1" x14ac:dyDescent="0.25">
      <c r="A423" s="3" t="s">
        <v>241</v>
      </c>
      <c r="B423" s="4">
        <v>135</v>
      </c>
      <c r="C423" s="3" t="s">
        <v>3</v>
      </c>
      <c r="D423" s="3" t="s">
        <v>104</v>
      </c>
      <c r="E423" s="3" t="s">
        <v>327</v>
      </c>
      <c r="F423" s="3" t="s">
        <v>329</v>
      </c>
      <c r="G423" s="5">
        <v>3175.2</v>
      </c>
      <c r="H423" s="4">
        <v>135</v>
      </c>
      <c r="I423" s="5">
        <v>0</v>
      </c>
      <c r="J423" s="5">
        <v>0</v>
      </c>
      <c r="K423" s="5">
        <v>0</v>
      </c>
      <c r="L423" s="5">
        <v>12679.56</v>
      </c>
      <c r="M423" s="19"/>
      <c r="N423" s="19"/>
    </row>
    <row r="424" spans="1:14" ht="15" customHeight="1" x14ac:dyDescent="0.25">
      <c r="A424" s="1" t="s">
        <v>242</v>
      </c>
      <c r="B424" s="6">
        <v>136</v>
      </c>
      <c r="C424" s="1" t="s">
        <v>3</v>
      </c>
      <c r="D424" s="1" t="s">
        <v>109</v>
      </c>
      <c r="E424" s="1" t="s">
        <v>330</v>
      </c>
      <c r="F424" s="1" t="s">
        <v>328</v>
      </c>
      <c r="G424" s="7">
        <v>3187.13</v>
      </c>
      <c r="H424" s="6">
        <v>136</v>
      </c>
      <c r="I424" s="7">
        <v>0</v>
      </c>
      <c r="J424" s="7">
        <v>0</v>
      </c>
      <c r="K424" s="7">
        <v>143.16</v>
      </c>
      <c r="L424" s="7">
        <v>12822.72</v>
      </c>
      <c r="M424" s="12" t="s">
        <v>243</v>
      </c>
      <c r="N424" s="12"/>
    </row>
    <row r="425" spans="1:14" ht="15" customHeight="1" x14ac:dyDescent="0.25">
      <c r="A425" s="3" t="s">
        <v>244</v>
      </c>
      <c r="B425" s="4">
        <v>137</v>
      </c>
      <c r="C425" s="3" t="s">
        <v>3</v>
      </c>
      <c r="D425" s="3" t="s">
        <v>109</v>
      </c>
      <c r="E425" s="3" t="s">
        <v>330</v>
      </c>
      <c r="F425" s="3" t="s">
        <v>329</v>
      </c>
      <c r="G425" s="5">
        <v>3175.19</v>
      </c>
      <c r="H425" s="4">
        <v>137</v>
      </c>
      <c r="I425" s="5">
        <v>0</v>
      </c>
      <c r="J425" s="5">
        <v>0</v>
      </c>
      <c r="K425" s="5">
        <v>-0.04</v>
      </c>
      <c r="L425" s="5">
        <v>12822.68</v>
      </c>
      <c r="M425" s="19" t="s">
        <v>245</v>
      </c>
      <c r="N425" s="19"/>
    </row>
    <row r="426" spans="1:14" ht="15" customHeight="1" x14ac:dyDescent="0.25">
      <c r="A426" s="1" t="s">
        <v>246</v>
      </c>
      <c r="B426" s="6">
        <v>138</v>
      </c>
      <c r="C426" s="1" t="s">
        <v>3</v>
      </c>
      <c r="D426" s="1" t="s">
        <v>104</v>
      </c>
      <c r="E426" s="1" t="s">
        <v>327</v>
      </c>
      <c r="F426" s="1" t="s">
        <v>328</v>
      </c>
      <c r="G426" s="7">
        <v>3147.08</v>
      </c>
      <c r="H426" s="6">
        <v>138</v>
      </c>
      <c r="I426" s="7">
        <v>0</v>
      </c>
      <c r="J426" s="7">
        <v>0</v>
      </c>
      <c r="K426" s="7">
        <v>0</v>
      </c>
      <c r="L426" s="7">
        <v>12822.68</v>
      </c>
      <c r="M426" s="12"/>
      <c r="N426" s="12"/>
    </row>
    <row r="427" spans="1:14" ht="15" customHeight="1" x14ac:dyDescent="0.25">
      <c r="A427" s="3" t="s">
        <v>246</v>
      </c>
      <c r="B427" s="4">
        <v>139</v>
      </c>
      <c r="C427" s="3" t="s">
        <v>3</v>
      </c>
      <c r="D427" s="3" t="s">
        <v>104</v>
      </c>
      <c r="E427" s="3" t="s">
        <v>327</v>
      </c>
      <c r="F427" s="3" t="s">
        <v>329</v>
      </c>
      <c r="G427" s="5">
        <v>3147.08</v>
      </c>
      <c r="H427" s="4">
        <v>139</v>
      </c>
      <c r="I427" s="5">
        <v>0</v>
      </c>
      <c r="J427" s="5">
        <v>0</v>
      </c>
      <c r="K427" s="5">
        <v>0</v>
      </c>
      <c r="L427" s="5">
        <v>12822.68</v>
      </c>
      <c r="M427" s="19"/>
      <c r="N427" s="19"/>
    </row>
    <row r="428" spans="1:14" ht="15" customHeight="1" x14ac:dyDescent="0.25">
      <c r="A428" s="1" t="s">
        <v>247</v>
      </c>
      <c r="B428" s="6">
        <v>140</v>
      </c>
      <c r="C428" s="1" t="s">
        <v>3</v>
      </c>
      <c r="D428" s="1" t="s">
        <v>109</v>
      </c>
      <c r="E428" s="1" t="s">
        <v>330</v>
      </c>
      <c r="F428" s="1" t="s">
        <v>328</v>
      </c>
      <c r="G428" s="7">
        <v>3127.06</v>
      </c>
      <c r="H428" s="6">
        <v>140</v>
      </c>
      <c r="I428" s="7">
        <v>0</v>
      </c>
      <c r="J428" s="7">
        <v>0</v>
      </c>
      <c r="K428" s="7">
        <v>-240.24</v>
      </c>
      <c r="L428" s="7">
        <v>12582.44</v>
      </c>
      <c r="M428" s="12" t="s">
        <v>248</v>
      </c>
      <c r="N428" s="12"/>
    </row>
    <row r="429" spans="1:14" ht="15" customHeight="1" x14ac:dyDescent="0.25">
      <c r="A429" s="3" t="s">
        <v>247</v>
      </c>
      <c r="B429" s="4">
        <v>141</v>
      </c>
      <c r="C429" s="3" t="s">
        <v>3</v>
      </c>
      <c r="D429" s="3" t="s">
        <v>109</v>
      </c>
      <c r="E429" s="3" t="s">
        <v>330</v>
      </c>
      <c r="F429" s="3" t="s">
        <v>329</v>
      </c>
      <c r="G429" s="5">
        <v>3127.06</v>
      </c>
      <c r="H429" s="4">
        <v>141</v>
      </c>
      <c r="I429" s="5">
        <v>0</v>
      </c>
      <c r="J429" s="5">
        <v>0</v>
      </c>
      <c r="K429" s="5">
        <v>-80.08</v>
      </c>
      <c r="L429" s="5">
        <v>12502.36</v>
      </c>
      <c r="M429" s="19" t="s">
        <v>248</v>
      </c>
      <c r="N429" s="19"/>
    </row>
    <row r="430" spans="1:14" ht="15" customHeight="1" x14ac:dyDescent="0.25">
      <c r="A430" s="1" t="s">
        <v>249</v>
      </c>
      <c r="B430" s="6">
        <v>142</v>
      </c>
      <c r="C430" s="1" t="s">
        <v>3</v>
      </c>
      <c r="D430" s="1" t="s">
        <v>104</v>
      </c>
      <c r="E430" s="1" t="s">
        <v>327</v>
      </c>
      <c r="F430" s="1" t="s">
        <v>328</v>
      </c>
      <c r="G430" s="7">
        <v>3287.93</v>
      </c>
      <c r="H430" s="6">
        <v>142</v>
      </c>
      <c r="I430" s="7">
        <v>0</v>
      </c>
      <c r="J430" s="7">
        <v>0</v>
      </c>
      <c r="K430" s="7">
        <v>0</v>
      </c>
      <c r="L430" s="7">
        <v>12502.36</v>
      </c>
      <c r="M430" s="12"/>
      <c r="N430" s="12"/>
    </row>
    <row r="431" spans="1:14" ht="15" customHeight="1" x14ac:dyDescent="0.25">
      <c r="A431" s="3" t="s">
        <v>249</v>
      </c>
      <c r="B431" s="4">
        <v>143</v>
      </c>
      <c r="C431" s="3" t="s">
        <v>3</v>
      </c>
      <c r="D431" s="3" t="s">
        <v>104</v>
      </c>
      <c r="E431" s="3" t="s">
        <v>327</v>
      </c>
      <c r="F431" s="3" t="s">
        <v>329</v>
      </c>
      <c r="G431" s="5">
        <v>3287.93</v>
      </c>
      <c r="H431" s="4">
        <v>143</v>
      </c>
      <c r="I431" s="5">
        <v>0</v>
      </c>
      <c r="J431" s="5">
        <v>0</v>
      </c>
      <c r="K431" s="5">
        <v>0</v>
      </c>
      <c r="L431" s="5">
        <v>12502.36</v>
      </c>
      <c r="M431" s="19"/>
      <c r="N431" s="19"/>
    </row>
    <row r="432" spans="1:14" ht="15" customHeight="1" x14ac:dyDescent="0.25">
      <c r="A432" s="1" t="s">
        <v>250</v>
      </c>
      <c r="B432" s="6">
        <v>144</v>
      </c>
      <c r="C432" s="1" t="s">
        <v>3</v>
      </c>
      <c r="D432" s="1" t="s">
        <v>109</v>
      </c>
      <c r="E432" s="1" t="s">
        <v>330</v>
      </c>
      <c r="F432" s="1" t="s">
        <v>328</v>
      </c>
      <c r="G432" s="7">
        <v>3287.92</v>
      </c>
      <c r="H432" s="6">
        <v>144</v>
      </c>
      <c r="I432" s="7">
        <v>0</v>
      </c>
      <c r="J432" s="7">
        <v>0</v>
      </c>
      <c r="K432" s="7">
        <v>-0.12</v>
      </c>
      <c r="L432" s="7">
        <v>12502.24</v>
      </c>
      <c r="M432" s="12" t="s">
        <v>251</v>
      </c>
      <c r="N432" s="12"/>
    </row>
    <row r="433" spans="1:14" ht="15" customHeight="1" x14ac:dyDescent="0.25">
      <c r="A433" s="3" t="s">
        <v>250</v>
      </c>
      <c r="B433" s="4">
        <v>145</v>
      </c>
      <c r="C433" s="3" t="s">
        <v>3</v>
      </c>
      <c r="D433" s="3" t="s">
        <v>109</v>
      </c>
      <c r="E433" s="3" t="s">
        <v>330</v>
      </c>
      <c r="F433" s="3" t="s">
        <v>329</v>
      </c>
      <c r="G433" s="5">
        <v>3287.92</v>
      </c>
      <c r="H433" s="4">
        <v>145</v>
      </c>
      <c r="I433" s="5">
        <v>0</v>
      </c>
      <c r="J433" s="5">
        <v>0</v>
      </c>
      <c r="K433" s="5">
        <v>-0.04</v>
      </c>
      <c r="L433" s="5">
        <v>12502.2</v>
      </c>
      <c r="M433" s="19" t="s">
        <v>251</v>
      </c>
      <c r="N433" s="19"/>
    </row>
    <row r="434" spans="1:14" ht="15" customHeight="1" x14ac:dyDescent="0.25">
      <c r="A434" s="1" t="s">
        <v>252</v>
      </c>
      <c r="B434" s="6">
        <v>146</v>
      </c>
      <c r="C434" s="1" t="s">
        <v>3</v>
      </c>
      <c r="D434" s="1" t="s">
        <v>104</v>
      </c>
      <c r="E434" s="1" t="s">
        <v>327</v>
      </c>
      <c r="F434" s="1" t="s">
        <v>328</v>
      </c>
      <c r="G434" s="7">
        <v>3327.38</v>
      </c>
      <c r="H434" s="6">
        <v>146</v>
      </c>
      <c r="I434" s="7">
        <v>0</v>
      </c>
      <c r="J434" s="7">
        <v>0</v>
      </c>
      <c r="K434" s="7">
        <v>0</v>
      </c>
      <c r="L434" s="7">
        <v>12502.2</v>
      </c>
      <c r="M434" s="12"/>
      <c r="N434" s="12"/>
    </row>
    <row r="435" spans="1:14" ht="15" customHeight="1" x14ac:dyDescent="0.25">
      <c r="A435" s="3" t="s">
        <v>252</v>
      </c>
      <c r="B435" s="4">
        <v>147</v>
      </c>
      <c r="C435" s="3" t="s">
        <v>3</v>
      </c>
      <c r="D435" s="3" t="s">
        <v>104</v>
      </c>
      <c r="E435" s="3" t="s">
        <v>327</v>
      </c>
      <c r="F435" s="3" t="s">
        <v>329</v>
      </c>
      <c r="G435" s="5">
        <v>3327.38</v>
      </c>
      <c r="H435" s="4">
        <v>147</v>
      </c>
      <c r="I435" s="5">
        <v>0</v>
      </c>
      <c r="J435" s="5">
        <v>0</v>
      </c>
      <c r="K435" s="5">
        <v>0</v>
      </c>
      <c r="L435" s="5">
        <v>12502.2</v>
      </c>
      <c r="M435" s="19"/>
      <c r="N435" s="19"/>
    </row>
    <row r="436" spans="1:14" ht="15" customHeight="1" x14ac:dyDescent="0.25">
      <c r="A436" s="1" t="s">
        <v>253</v>
      </c>
      <c r="B436" s="6">
        <v>148</v>
      </c>
      <c r="C436" s="1" t="s">
        <v>3</v>
      </c>
      <c r="D436" s="1" t="s">
        <v>109</v>
      </c>
      <c r="E436" s="1" t="s">
        <v>330</v>
      </c>
      <c r="F436" s="1" t="s">
        <v>328</v>
      </c>
      <c r="G436" s="7">
        <v>3327.41</v>
      </c>
      <c r="H436" s="6">
        <v>148</v>
      </c>
      <c r="I436" s="7">
        <v>0</v>
      </c>
      <c r="J436" s="7">
        <v>0</v>
      </c>
      <c r="K436" s="7">
        <v>0.36</v>
      </c>
      <c r="L436" s="7">
        <v>12502.56</v>
      </c>
      <c r="M436" s="12" t="s">
        <v>254</v>
      </c>
      <c r="N436" s="12"/>
    </row>
    <row r="437" spans="1:14" ht="15" customHeight="1" x14ac:dyDescent="0.25">
      <c r="A437" s="3" t="s">
        <v>253</v>
      </c>
      <c r="B437" s="4">
        <v>149</v>
      </c>
      <c r="C437" s="3" t="s">
        <v>3</v>
      </c>
      <c r="D437" s="3" t="s">
        <v>109</v>
      </c>
      <c r="E437" s="3" t="s">
        <v>330</v>
      </c>
      <c r="F437" s="3" t="s">
        <v>329</v>
      </c>
      <c r="G437" s="5">
        <v>3327.41</v>
      </c>
      <c r="H437" s="4">
        <v>149</v>
      </c>
      <c r="I437" s="5">
        <v>0</v>
      </c>
      <c r="J437" s="5">
        <v>0</v>
      </c>
      <c r="K437" s="5">
        <v>0.12</v>
      </c>
      <c r="L437" s="5">
        <v>12502.68</v>
      </c>
      <c r="M437" s="19" t="s">
        <v>254</v>
      </c>
      <c r="N437" s="19"/>
    </row>
    <row r="438" spans="1:14" ht="15" customHeight="1" x14ac:dyDescent="0.25">
      <c r="A438" s="1" t="s">
        <v>255</v>
      </c>
      <c r="B438" s="6">
        <v>150</v>
      </c>
      <c r="C438" s="1" t="s">
        <v>3</v>
      </c>
      <c r="D438" s="1" t="s">
        <v>104</v>
      </c>
      <c r="E438" s="1" t="s">
        <v>327</v>
      </c>
      <c r="F438" s="1" t="s">
        <v>328</v>
      </c>
      <c r="G438" s="7">
        <v>3296.42</v>
      </c>
      <c r="H438" s="6">
        <v>150</v>
      </c>
      <c r="I438" s="7">
        <v>0</v>
      </c>
      <c r="J438" s="7">
        <v>0</v>
      </c>
      <c r="K438" s="7">
        <v>0</v>
      </c>
      <c r="L438" s="7">
        <v>12502.68</v>
      </c>
      <c r="M438" s="12"/>
      <c r="N438" s="12"/>
    </row>
    <row r="439" spans="1:14" ht="15" customHeight="1" x14ac:dyDescent="0.25">
      <c r="A439" s="3" t="s">
        <v>255</v>
      </c>
      <c r="B439" s="4">
        <v>151</v>
      </c>
      <c r="C439" s="3" t="s">
        <v>3</v>
      </c>
      <c r="D439" s="3" t="s">
        <v>104</v>
      </c>
      <c r="E439" s="3" t="s">
        <v>327</v>
      </c>
      <c r="F439" s="3" t="s">
        <v>329</v>
      </c>
      <c r="G439" s="5">
        <v>3296.42</v>
      </c>
      <c r="H439" s="4">
        <v>151</v>
      </c>
      <c r="I439" s="5">
        <v>0</v>
      </c>
      <c r="J439" s="5">
        <v>0</v>
      </c>
      <c r="K439" s="5">
        <v>0</v>
      </c>
      <c r="L439" s="5">
        <v>12502.68</v>
      </c>
      <c r="M439" s="19"/>
      <c r="N439" s="19"/>
    </row>
    <row r="440" spans="1:14" ht="15" customHeight="1" x14ac:dyDescent="0.25">
      <c r="A440" s="1" t="s">
        <v>256</v>
      </c>
      <c r="B440" s="6">
        <v>152</v>
      </c>
      <c r="C440" s="1" t="s">
        <v>3</v>
      </c>
      <c r="D440" s="1" t="s">
        <v>109</v>
      </c>
      <c r="E440" s="1" t="s">
        <v>330</v>
      </c>
      <c r="F440" s="1" t="s">
        <v>328</v>
      </c>
      <c r="G440" s="7">
        <v>3308.48</v>
      </c>
      <c r="H440" s="6">
        <v>152</v>
      </c>
      <c r="I440" s="7">
        <v>0</v>
      </c>
      <c r="J440" s="7">
        <v>0</v>
      </c>
      <c r="K440" s="7">
        <v>144.72</v>
      </c>
      <c r="L440" s="7">
        <v>12647.4</v>
      </c>
      <c r="M440" s="12" t="s">
        <v>257</v>
      </c>
      <c r="N440" s="12"/>
    </row>
    <row r="441" spans="1:14" ht="15" customHeight="1" x14ac:dyDescent="0.25">
      <c r="A441" s="3" t="s">
        <v>258</v>
      </c>
      <c r="B441" s="4">
        <v>153</v>
      </c>
      <c r="C441" s="3" t="s">
        <v>3</v>
      </c>
      <c r="D441" s="3" t="s">
        <v>109</v>
      </c>
      <c r="E441" s="3" t="s">
        <v>330</v>
      </c>
      <c r="F441" s="3" t="s">
        <v>329</v>
      </c>
      <c r="G441" s="5">
        <v>3296.42</v>
      </c>
      <c r="H441" s="4">
        <v>153</v>
      </c>
      <c r="I441" s="5">
        <v>0</v>
      </c>
      <c r="J441" s="5">
        <v>0</v>
      </c>
      <c r="K441" s="5">
        <v>0</v>
      </c>
      <c r="L441" s="5">
        <v>12647.4</v>
      </c>
      <c r="M441" s="19" t="s">
        <v>259</v>
      </c>
      <c r="N441" s="19"/>
    </row>
    <row r="442" spans="1:14" ht="15" customHeight="1" x14ac:dyDescent="0.25">
      <c r="A442" s="1" t="s">
        <v>260</v>
      </c>
      <c r="B442" s="6">
        <v>154</v>
      </c>
      <c r="C442" s="1" t="s">
        <v>3</v>
      </c>
      <c r="D442" s="1" t="s">
        <v>104</v>
      </c>
      <c r="E442" s="1" t="s">
        <v>327</v>
      </c>
      <c r="F442" s="1" t="s">
        <v>328</v>
      </c>
      <c r="G442" s="7">
        <v>3293.88</v>
      </c>
      <c r="H442" s="6">
        <v>154</v>
      </c>
      <c r="I442" s="7">
        <v>0</v>
      </c>
      <c r="J442" s="7">
        <v>0</v>
      </c>
      <c r="K442" s="7">
        <v>0</v>
      </c>
      <c r="L442" s="7">
        <v>12647.4</v>
      </c>
      <c r="M442" s="12"/>
      <c r="N442" s="12"/>
    </row>
    <row r="443" spans="1:14" ht="15" customHeight="1" x14ac:dyDescent="0.25">
      <c r="A443" s="3" t="s">
        <v>260</v>
      </c>
      <c r="B443" s="4">
        <v>155</v>
      </c>
      <c r="C443" s="3" t="s">
        <v>3</v>
      </c>
      <c r="D443" s="3" t="s">
        <v>104</v>
      </c>
      <c r="E443" s="3" t="s">
        <v>327</v>
      </c>
      <c r="F443" s="3" t="s">
        <v>329</v>
      </c>
      <c r="G443" s="5">
        <v>3293.88</v>
      </c>
      <c r="H443" s="4">
        <v>155</v>
      </c>
      <c r="I443" s="5">
        <v>0</v>
      </c>
      <c r="J443" s="5">
        <v>0</v>
      </c>
      <c r="K443" s="5">
        <v>0</v>
      </c>
      <c r="L443" s="5">
        <v>12647.4</v>
      </c>
      <c r="M443" s="19"/>
      <c r="N443" s="19"/>
    </row>
    <row r="444" spans="1:14" ht="15" customHeight="1" x14ac:dyDescent="0.25">
      <c r="A444" s="1" t="s">
        <v>261</v>
      </c>
      <c r="B444" s="6">
        <v>156</v>
      </c>
      <c r="C444" s="1" t="s">
        <v>3</v>
      </c>
      <c r="D444" s="1" t="s">
        <v>109</v>
      </c>
      <c r="E444" s="1" t="s">
        <v>330</v>
      </c>
      <c r="F444" s="1" t="s">
        <v>328</v>
      </c>
      <c r="G444" s="7">
        <v>3293.86</v>
      </c>
      <c r="H444" s="6">
        <v>156</v>
      </c>
      <c r="I444" s="7">
        <v>0</v>
      </c>
      <c r="J444" s="7">
        <v>0</v>
      </c>
      <c r="K444" s="7">
        <v>-0.24</v>
      </c>
      <c r="L444" s="7">
        <v>12647.16</v>
      </c>
      <c r="M444" s="12" t="s">
        <v>262</v>
      </c>
      <c r="N444" s="12"/>
    </row>
    <row r="445" spans="1:14" ht="15" customHeight="1" x14ac:dyDescent="0.25">
      <c r="A445" s="3" t="s">
        <v>261</v>
      </c>
      <c r="B445" s="4">
        <v>157</v>
      </c>
      <c r="C445" s="3" t="s">
        <v>3</v>
      </c>
      <c r="D445" s="3" t="s">
        <v>109</v>
      </c>
      <c r="E445" s="3" t="s">
        <v>330</v>
      </c>
      <c r="F445" s="3" t="s">
        <v>329</v>
      </c>
      <c r="G445" s="5">
        <v>3293.86</v>
      </c>
      <c r="H445" s="4">
        <v>157</v>
      </c>
      <c r="I445" s="5">
        <v>0</v>
      </c>
      <c r="J445" s="5">
        <v>0</v>
      </c>
      <c r="K445" s="5">
        <v>-0.08</v>
      </c>
      <c r="L445" s="5">
        <v>12647.08</v>
      </c>
      <c r="M445" s="19" t="s">
        <v>262</v>
      </c>
      <c r="N445" s="19"/>
    </row>
    <row r="446" spans="1:14" ht="15" customHeight="1" x14ac:dyDescent="0.25">
      <c r="A446" s="1" t="s">
        <v>263</v>
      </c>
      <c r="B446" s="6">
        <v>158</v>
      </c>
      <c r="C446" s="1" t="s">
        <v>3</v>
      </c>
      <c r="D446" s="1" t="s">
        <v>104</v>
      </c>
      <c r="E446" s="1" t="s">
        <v>327</v>
      </c>
      <c r="F446" s="1" t="s">
        <v>328</v>
      </c>
      <c r="G446" s="7">
        <v>3355.67</v>
      </c>
      <c r="H446" s="6">
        <v>158</v>
      </c>
      <c r="I446" s="7">
        <v>0</v>
      </c>
      <c r="J446" s="7">
        <v>0</v>
      </c>
      <c r="K446" s="7">
        <v>0</v>
      </c>
      <c r="L446" s="7">
        <v>12647.08</v>
      </c>
      <c r="M446" s="12"/>
      <c r="N446" s="12"/>
    </row>
    <row r="447" spans="1:14" ht="15" customHeight="1" x14ac:dyDescent="0.25">
      <c r="A447" s="3" t="s">
        <v>263</v>
      </c>
      <c r="B447" s="4">
        <v>159</v>
      </c>
      <c r="C447" s="3" t="s">
        <v>3</v>
      </c>
      <c r="D447" s="3" t="s">
        <v>104</v>
      </c>
      <c r="E447" s="3" t="s">
        <v>327</v>
      </c>
      <c r="F447" s="3" t="s">
        <v>329</v>
      </c>
      <c r="G447" s="5">
        <v>3355.67</v>
      </c>
      <c r="H447" s="4">
        <v>159</v>
      </c>
      <c r="I447" s="5">
        <v>0</v>
      </c>
      <c r="J447" s="5">
        <v>0</v>
      </c>
      <c r="K447" s="5">
        <v>0</v>
      </c>
      <c r="L447" s="5">
        <v>12647.08</v>
      </c>
      <c r="M447" s="19"/>
      <c r="N447" s="19"/>
    </row>
    <row r="448" spans="1:14" ht="15" customHeight="1" x14ac:dyDescent="0.25">
      <c r="A448" s="1" t="s">
        <v>264</v>
      </c>
      <c r="B448" s="6">
        <v>160</v>
      </c>
      <c r="C448" s="1" t="s">
        <v>3</v>
      </c>
      <c r="D448" s="1" t="s">
        <v>109</v>
      </c>
      <c r="E448" s="1" t="s">
        <v>330</v>
      </c>
      <c r="F448" s="1" t="s">
        <v>328</v>
      </c>
      <c r="G448" s="7">
        <v>3355.65</v>
      </c>
      <c r="H448" s="6">
        <v>160</v>
      </c>
      <c r="I448" s="7">
        <v>0</v>
      </c>
      <c r="J448" s="7">
        <v>0</v>
      </c>
      <c r="K448" s="7">
        <v>-0.24</v>
      </c>
      <c r="L448" s="7">
        <v>12646.84</v>
      </c>
      <c r="M448" s="12" t="s">
        <v>265</v>
      </c>
      <c r="N448" s="12"/>
    </row>
    <row r="449" spans="1:14" ht="15" customHeight="1" x14ac:dyDescent="0.25">
      <c r="A449" s="3" t="s">
        <v>264</v>
      </c>
      <c r="B449" s="4">
        <v>161</v>
      </c>
      <c r="C449" s="3" t="s">
        <v>3</v>
      </c>
      <c r="D449" s="3" t="s">
        <v>109</v>
      </c>
      <c r="E449" s="3" t="s">
        <v>330</v>
      </c>
      <c r="F449" s="3" t="s">
        <v>329</v>
      </c>
      <c r="G449" s="5">
        <v>3355.65</v>
      </c>
      <c r="H449" s="4">
        <v>161</v>
      </c>
      <c r="I449" s="5">
        <v>0</v>
      </c>
      <c r="J449" s="5">
        <v>0</v>
      </c>
      <c r="K449" s="5">
        <v>-0.08</v>
      </c>
      <c r="L449" s="5">
        <v>12646.76</v>
      </c>
      <c r="M449" s="19" t="s">
        <v>265</v>
      </c>
      <c r="N449" s="19"/>
    </row>
    <row r="450" spans="1:14" ht="15" customHeight="1" x14ac:dyDescent="0.25">
      <c r="A450" s="1" t="s">
        <v>266</v>
      </c>
      <c r="B450" s="6">
        <v>162</v>
      </c>
      <c r="C450" s="1" t="s">
        <v>3</v>
      </c>
      <c r="D450" s="1" t="s">
        <v>104</v>
      </c>
      <c r="E450" s="1" t="s">
        <v>327</v>
      </c>
      <c r="F450" s="1" t="s">
        <v>328</v>
      </c>
      <c r="G450" s="7">
        <v>3315.46</v>
      </c>
      <c r="H450" s="6">
        <v>162</v>
      </c>
      <c r="I450" s="7">
        <v>0</v>
      </c>
      <c r="J450" s="7">
        <v>0</v>
      </c>
      <c r="K450" s="7">
        <v>0</v>
      </c>
      <c r="L450" s="7">
        <v>12646.76</v>
      </c>
      <c r="M450" s="12"/>
      <c r="N450" s="12"/>
    </row>
    <row r="451" spans="1:14" ht="15" customHeight="1" x14ac:dyDescent="0.25">
      <c r="A451" s="3" t="s">
        <v>266</v>
      </c>
      <c r="B451" s="4">
        <v>163</v>
      </c>
      <c r="C451" s="3" t="s">
        <v>3</v>
      </c>
      <c r="D451" s="3" t="s">
        <v>104</v>
      </c>
      <c r="E451" s="3" t="s">
        <v>327</v>
      </c>
      <c r="F451" s="3" t="s">
        <v>329</v>
      </c>
      <c r="G451" s="5">
        <v>3315.46</v>
      </c>
      <c r="H451" s="4">
        <v>163</v>
      </c>
      <c r="I451" s="5">
        <v>0</v>
      </c>
      <c r="J451" s="5">
        <v>0</v>
      </c>
      <c r="K451" s="5">
        <v>0</v>
      </c>
      <c r="L451" s="5">
        <v>12646.76</v>
      </c>
      <c r="M451" s="19"/>
      <c r="N451" s="19"/>
    </row>
    <row r="452" spans="1:14" ht="15" customHeight="1" x14ac:dyDescent="0.25">
      <c r="A452" s="1" t="s">
        <v>267</v>
      </c>
      <c r="B452" s="6">
        <v>164</v>
      </c>
      <c r="C452" s="1" t="s">
        <v>3</v>
      </c>
      <c r="D452" s="1" t="s">
        <v>109</v>
      </c>
      <c r="E452" s="1" t="s">
        <v>330</v>
      </c>
      <c r="F452" s="1" t="s">
        <v>328</v>
      </c>
      <c r="G452" s="7">
        <v>3295.45</v>
      </c>
      <c r="H452" s="6">
        <v>164</v>
      </c>
      <c r="I452" s="7">
        <v>0</v>
      </c>
      <c r="J452" s="7">
        <v>0</v>
      </c>
      <c r="K452" s="7">
        <v>-240.12</v>
      </c>
      <c r="L452" s="7">
        <v>12406.64</v>
      </c>
      <c r="M452" s="12" t="s">
        <v>268</v>
      </c>
      <c r="N452" s="12"/>
    </row>
    <row r="453" spans="1:14" ht="15" customHeight="1" x14ac:dyDescent="0.25">
      <c r="A453" s="3" t="s">
        <v>267</v>
      </c>
      <c r="B453" s="4">
        <v>165</v>
      </c>
      <c r="C453" s="3" t="s">
        <v>3</v>
      </c>
      <c r="D453" s="3" t="s">
        <v>109</v>
      </c>
      <c r="E453" s="3" t="s">
        <v>330</v>
      </c>
      <c r="F453" s="3" t="s">
        <v>329</v>
      </c>
      <c r="G453" s="5">
        <v>3295.45</v>
      </c>
      <c r="H453" s="4">
        <v>165</v>
      </c>
      <c r="I453" s="5">
        <v>0</v>
      </c>
      <c r="J453" s="5">
        <v>0</v>
      </c>
      <c r="K453" s="5">
        <v>-80.040000000000006</v>
      </c>
      <c r="L453" s="5">
        <v>12326.6</v>
      </c>
      <c r="M453" s="19" t="s">
        <v>268</v>
      </c>
      <c r="N453" s="19"/>
    </row>
    <row r="454" spans="1:14" ht="15" customHeight="1" x14ac:dyDescent="0.25">
      <c r="A454" s="1" t="s">
        <v>269</v>
      </c>
      <c r="B454" s="6">
        <v>166</v>
      </c>
      <c r="C454" s="1" t="s">
        <v>3</v>
      </c>
      <c r="D454" s="1" t="s">
        <v>104</v>
      </c>
      <c r="E454" s="1" t="s">
        <v>327</v>
      </c>
      <c r="F454" s="1" t="s">
        <v>328</v>
      </c>
      <c r="G454" s="7">
        <v>3411.2</v>
      </c>
      <c r="H454" s="6">
        <v>166</v>
      </c>
      <c r="I454" s="7">
        <v>0</v>
      </c>
      <c r="J454" s="7">
        <v>0</v>
      </c>
      <c r="K454" s="7">
        <v>0</v>
      </c>
      <c r="L454" s="7">
        <v>12326.6</v>
      </c>
      <c r="M454" s="12"/>
      <c r="N454" s="12"/>
    </row>
    <row r="455" spans="1:14" ht="15" customHeight="1" x14ac:dyDescent="0.25">
      <c r="A455" s="3" t="s">
        <v>269</v>
      </c>
      <c r="B455" s="4">
        <v>167</v>
      </c>
      <c r="C455" s="3" t="s">
        <v>3</v>
      </c>
      <c r="D455" s="3" t="s">
        <v>104</v>
      </c>
      <c r="E455" s="3" t="s">
        <v>327</v>
      </c>
      <c r="F455" s="3" t="s">
        <v>329</v>
      </c>
      <c r="G455" s="5">
        <v>3411.2</v>
      </c>
      <c r="H455" s="4">
        <v>167</v>
      </c>
      <c r="I455" s="5">
        <v>0</v>
      </c>
      <c r="J455" s="5">
        <v>0</v>
      </c>
      <c r="K455" s="5">
        <v>0</v>
      </c>
      <c r="L455" s="5">
        <v>12326.6</v>
      </c>
      <c r="M455" s="19"/>
      <c r="N455" s="19"/>
    </row>
    <row r="456" spans="1:14" ht="15" customHeight="1" x14ac:dyDescent="0.25">
      <c r="A456" s="1" t="s">
        <v>270</v>
      </c>
      <c r="B456" s="6">
        <v>168</v>
      </c>
      <c r="C456" s="1" t="s">
        <v>3</v>
      </c>
      <c r="D456" s="1" t="s">
        <v>109</v>
      </c>
      <c r="E456" s="1" t="s">
        <v>330</v>
      </c>
      <c r="F456" s="1" t="s">
        <v>328</v>
      </c>
      <c r="G456" s="7">
        <v>3411.15</v>
      </c>
      <c r="H456" s="6">
        <v>168</v>
      </c>
      <c r="I456" s="7">
        <v>0</v>
      </c>
      <c r="J456" s="7">
        <v>0</v>
      </c>
      <c r="K456" s="7">
        <v>-0.6</v>
      </c>
      <c r="L456" s="7">
        <v>12326</v>
      </c>
      <c r="M456" s="12" t="s">
        <v>271</v>
      </c>
      <c r="N456" s="12"/>
    </row>
    <row r="457" spans="1:14" ht="15" customHeight="1" x14ac:dyDescent="0.25">
      <c r="A457" s="3" t="s">
        <v>270</v>
      </c>
      <c r="B457" s="4">
        <v>169</v>
      </c>
      <c r="C457" s="3" t="s">
        <v>3</v>
      </c>
      <c r="D457" s="3" t="s">
        <v>109</v>
      </c>
      <c r="E457" s="3" t="s">
        <v>330</v>
      </c>
      <c r="F457" s="3" t="s">
        <v>329</v>
      </c>
      <c r="G457" s="5">
        <v>3411.15</v>
      </c>
      <c r="H457" s="4">
        <v>169</v>
      </c>
      <c r="I457" s="5">
        <v>0</v>
      </c>
      <c r="J457" s="5">
        <v>0</v>
      </c>
      <c r="K457" s="5">
        <v>-0.2</v>
      </c>
      <c r="L457" s="5">
        <v>12325.8</v>
      </c>
      <c r="M457" s="19" t="s">
        <v>271</v>
      </c>
      <c r="N457" s="19"/>
    </row>
    <row r="458" spans="1:14" ht="15" customHeight="1" x14ac:dyDescent="0.25">
      <c r="A458" s="1" t="s">
        <v>272</v>
      </c>
      <c r="B458" s="6">
        <v>170</v>
      </c>
      <c r="C458" s="1" t="s">
        <v>3</v>
      </c>
      <c r="D458" s="1" t="s">
        <v>104</v>
      </c>
      <c r="E458" s="1" t="s">
        <v>327</v>
      </c>
      <c r="F458" s="1" t="s">
        <v>328</v>
      </c>
      <c r="G458" s="7">
        <v>3364.9</v>
      </c>
      <c r="H458" s="6">
        <v>170</v>
      </c>
      <c r="I458" s="7">
        <v>0</v>
      </c>
      <c r="J458" s="7">
        <v>0</v>
      </c>
      <c r="K458" s="7">
        <v>0</v>
      </c>
      <c r="L458" s="7">
        <v>12325.8</v>
      </c>
      <c r="M458" s="12"/>
      <c r="N458" s="12"/>
    </row>
    <row r="459" spans="1:14" ht="15" customHeight="1" x14ac:dyDescent="0.25">
      <c r="A459" s="3" t="s">
        <v>272</v>
      </c>
      <c r="B459" s="4">
        <v>171</v>
      </c>
      <c r="C459" s="3" t="s">
        <v>3</v>
      </c>
      <c r="D459" s="3" t="s">
        <v>104</v>
      </c>
      <c r="E459" s="3" t="s">
        <v>327</v>
      </c>
      <c r="F459" s="3" t="s">
        <v>329</v>
      </c>
      <c r="G459" s="5">
        <v>3364.9</v>
      </c>
      <c r="H459" s="4">
        <v>171</v>
      </c>
      <c r="I459" s="5">
        <v>0</v>
      </c>
      <c r="J459" s="5">
        <v>0</v>
      </c>
      <c r="K459" s="5">
        <v>0</v>
      </c>
      <c r="L459" s="5">
        <v>12325.8</v>
      </c>
      <c r="M459" s="19"/>
      <c r="N459" s="19"/>
    </row>
    <row r="460" spans="1:14" ht="15" customHeight="1" x14ac:dyDescent="0.25">
      <c r="A460" s="1" t="s">
        <v>273</v>
      </c>
      <c r="B460" s="6">
        <v>172</v>
      </c>
      <c r="C460" s="1" t="s">
        <v>3</v>
      </c>
      <c r="D460" s="1" t="s">
        <v>109</v>
      </c>
      <c r="E460" s="1" t="s">
        <v>330</v>
      </c>
      <c r="F460" s="1" t="s">
        <v>328</v>
      </c>
      <c r="G460" s="7">
        <v>3376.94</v>
      </c>
      <c r="H460" s="6">
        <v>172</v>
      </c>
      <c r="I460" s="7">
        <v>0</v>
      </c>
      <c r="J460" s="7">
        <v>0</v>
      </c>
      <c r="K460" s="7">
        <v>144.47999999999999</v>
      </c>
      <c r="L460" s="7">
        <v>12470.28</v>
      </c>
      <c r="M460" s="12" t="s">
        <v>274</v>
      </c>
      <c r="N460" s="12"/>
    </row>
    <row r="461" spans="1:14" ht="15" customHeight="1" x14ac:dyDescent="0.25">
      <c r="A461" s="3" t="s">
        <v>275</v>
      </c>
      <c r="B461" s="4">
        <v>173</v>
      </c>
      <c r="C461" s="3" t="s">
        <v>3</v>
      </c>
      <c r="D461" s="3" t="s">
        <v>109</v>
      </c>
      <c r="E461" s="3" t="s">
        <v>330</v>
      </c>
      <c r="F461" s="3" t="s">
        <v>329</v>
      </c>
      <c r="G461" s="5">
        <v>3382.93</v>
      </c>
      <c r="H461" s="4">
        <v>173</v>
      </c>
      <c r="I461" s="5">
        <v>0</v>
      </c>
      <c r="J461" s="5">
        <v>0</v>
      </c>
      <c r="K461" s="5">
        <v>72.12</v>
      </c>
      <c r="L461" s="5">
        <v>12542.4</v>
      </c>
      <c r="M461" s="19" t="s">
        <v>276</v>
      </c>
      <c r="N461" s="19"/>
    </row>
    <row r="462" spans="1:14" ht="15" customHeight="1" x14ac:dyDescent="0.25">
      <c r="A462" s="1" t="s">
        <v>277</v>
      </c>
      <c r="B462" s="6">
        <v>174</v>
      </c>
      <c r="C462" s="1" t="s">
        <v>3</v>
      </c>
      <c r="D462" s="1" t="s">
        <v>104</v>
      </c>
      <c r="E462" s="1" t="s">
        <v>327</v>
      </c>
      <c r="F462" s="1" t="s">
        <v>328</v>
      </c>
      <c r="G462" s="7">
        <v>3344.23</v>
      </c>
      <c r="H462" s="6">
        <v>174</v>
      </c>
      <c r="I462" s="7">
        <v>0</v>
      </c>
      <c r="J462" s="7">
        <v>0</v>
      </c>
      <c r="K462" s="7">
        <v>0</v>
      </c>
      <c r="L462" s="7">
        <v>12542.4</v>
      </c>
      <c r="M462" s="12"/>
      <c r="N462" s="12"/>
    </row>
    <row r="463" spans="1:14" ht="15" customHeight="1" x14ac:dyDescent="0.25">
      <c r="A463" s="3" t="s">
        <v>277</v>
      </c>
      <c r="B463" s="4">
        <v>175</v>
      </c>
      <c r="C463" s="3" t="s">
        <v>3</v>
      </c>
      <c r="D463" s="3" t="s">
        <v>104</v>
      </c>
      <c r="E463" s="3" t="s">
        <v>327</v>
      </c>
      <c r="F463" s="3" t="s">
        <v>329</v>
      </c>
      <c r="G463" s="5">
        <v>3344.23</v>
      </c>
      <c r="H463" s="4">
        <v>175</v>
      </c>
      <c r="I463" s="5">
        <v>0</v>
      </c>
      <c r="J463" s="5">
        <v>0</v>
      </c>
      <c r="K463" s="5">
        <v>0</v>
      </c>
      <c r="L463" s="5">
        <v>12542.4</v>
      </c>
      <c r="M463" s="19"/>
      <c r="N463" s="19"/>
    </row>
    <row r="464" spans="1:14" ht="15" customHeight="1" x14ac:dyDescent="0.25">
      <c r="A464" s="1" t="s">
        <v>278</v>
      </c>
      <c r="B464" s="6">
        <v>176</v>
      </c>
      <c r="C464" s="1" t="s">
        <v>3</v>
      </c>
      <c r="D464" s="1" t="s">
        <v>109</v>
      </c>
      <c r="E464" s="1" t="s">
        <v>330</v>
      </c>
      <c r="F464" s="1" t="s">
        <v>328</v>
      </c>
      <c r="G464" s="7">
        <v>3356.32</v>
      </c>
      <c r="H464" s="6">
        <v>176</v>
      </c>
      <c r="I464" s="7">
        <v>0</v>
      </c>
      <c r="J464" s="7">
        <v>0</v>
      </c>
      <c r="K464" s="7">
        <v>145.08000000000001</v>
      </c>
      <c r="L464" s="7">
        <v>12687.48</v>
      </c>
      <c r="M464" s="12" t="s">
        <v>279</v>
      </c>
      <c r="N464" s="12"/>
    </row>
    <row r="465" spans="1:14" ht="15" customHeight="1" x14ac:dyDescent="0.25">
      <c r="A465" s="3" t="s">
        <v>280</v>
      </c>
      <c r="B465" s="4">
        <v>177</v>
      </c>
      <c r="C465" s="3" t="s">
        <v>3</v>
      </c>
      <c r="D465" s="3" t="s">
        <v>109</v>
      </c>
      <c r="E465" s="3" t="s">
        <v>330</v>
      </c>
      <c r="F465" s="3" t="s">
        <v>329</v>
      </c>
      <c r="G465" s="5">
        <v>3344.23</v>
      </c>
      <c r="H465" s="4">
        <v>177</v>
      </c>
      <c r="I465" s="5">
        <v>0</v>
      </c>
      <c r="J465" s="5">
        <v>0</v>
      </c>
      <c r="K465" s="5">
        <v>0</v>
      </c>
      <c r="L465" s="5">
        <v>12687.48</v>
      </c>
      <c r="M465" s="19" t="s">
        <v>281</v>
      </c>
      <c r="N465" s="19"/>
    </row>
    <row r="466" spans="1:14" ht="15" customHeight="1" x14ac:dyDescent="0.25">
      <c r="A466" s="1" t="s">
        <v>282</v>
      </c>
      <c r="B466" s="6">
        <v>178</v>
      </c>
      <c r="C466" s="1" t="s">
        <v>3</v>
      </c>
      <c r="D466" s="1" t="s">
        <v>104</v>
      </c>
      <c r="E466" s="1" t="s">
        <v>327</v>
      </c>
      <c r="F466" s="1" t="s">
        <v>328</v>
      </c>
      <c r="G466" s="7">
        <v>3338.6</v>
      </c>
      <c r="H466" s="6">
        <v>178</v>
      </c>
      <c r="I466" s="7">
        <v>0</v>
      </c>
      <c r="J466" s="7">
        <v>0</v>
      </c>
      <c r="K466" s="7">
        <v>0</v>
      </c>
      <c r="L466" s="7">
        <v>12687.48</v>
      </c>
      <c r="M466" s="12"/>
      <c r="N466" s="12"/>
    </row>
    <row r="467" spans="1:14" ht="15" customHeight="1" x14ac:dyDescent="0.25">
      <c r="A467" s="3" t="s">
        <v>282</v>
      </c>
      <c r="B467" s="4">
        <v>179</v>
      </c>
      <c r="C467" s="3" t="s">
        <v>3</v>
      </c>
      <c r="D467" s="3" t="s">
        <v>104</v>
      </c>
      <c r="E467" s="3" t="s">
        <v>327</v>
      </c>
      <c r="F467" s="3" t="s">
        <v>329</v>
      </c>
      <c r="G467" s="5">
        <v>3338.6</v>
      </c>
      <c r="H467" s="4">
        <v>179</v>
      </c>
      <c r="I467" s="5">
        <v>0</v>
      </c>
      <c r="J467" s="5">
        <v>0</v>
      </c>
      <c r="K467" s="5">
        <v>0</v>
      </c>
      <c r="L467" s="5">
        <v>12687.48</v>
      </c>
      <c r="M467" s="19"/>
      <c r="N467" s="19"/>
    </row>
    <row r="468" spans="1:14" ht="15" customHeight="1" x14ac:dyDescent="0.25">
      <c r="A468" s="1" t="s">
        <v>283</v>
      </c>
      <c r="B468" s="6">
        <v>180</v>
      </c>
      <c r="C468" s="1" t="s">
        <v>3</v>
      </c>
      <c r="D468" s="1" t="s">
        <v>109</v>
      </c>
      <c r="E468" s="1" t="s">
        <v>330</v>
      </c>
      <c r="F468" s="1" t="s">
        <v>328</v>
      </c>
      <c r="G468" s="7">
        <v>3318.58</v>
      </c>
      <c r="H468" s="6">
        <v>180</v>
      </c>
      <c r="I468" s="7">
        <v>0</v>
      </c>
      <c r="J468" s="7">
        <v>0</v>
      </c>
      <c r="K468" s="7">
        <v>-240.24</v>
      </c>
      <c r="L468" s="7">
        <v>12447.24</v>
      </c>
      <c r="M468" s="12" t="s">
        <v>284</v>
      </c>
      <c r="N468" s="12"/>
    </row>
    <row r="469" spans="1:14" ht="15" customHeight="1" x14ac:dyDescent="0.25">
      <c r="A469" s="3" t="s">
        <v>283</v>
      </c>
      <c r="B469" s="4">
        <v>181</v>
      </c>
      <c r="C469" s="3" t="s">
        <v>3</v>
      </c>
      <c r="D469" s="3" t="s">
        <v>109</v>
      </c>
      <c r="E469" s="3" t="s">
        <v>330</v>
      </c>
      <c r="F469" s="3" t="s">
        <v>329</v>
      </c>
      <c r="G469" s="5">
        <v>3318.58</v>
      </c>
      <c r="H469" s="4">
        <v>181</v>
      </c>
      <c r="I469" s="5">
        <v>0</v>
      </c>
      <c r="J469" s="5">
        <v>0</v>
      </c>
      <c r="K469" s="5">
        <v>-80.08</v>
      </c>
      <c r="L469" s="5">
        <v>12367.16</v>
      </c>
      <c r="M469" s="19" t="s">
        <v>284</v>
      </c>
      <c r="N469" s="19"/>
    </row>
    <row r="470" spans="1:14" ht="15" customHeight="1" x14ac:dyDescent="0.25">
      <c r="A470" s="1" t="s">
        <v>285</v>
      </c>
      <c r="B470" s="6">
        <v>182</v>
      </c>
      <c r="C470" s="1" t="s">
        <v>3</v>
      </c>
      <c r="D470" s="1" t="s">
        <v>104</v>
      </c>
      <c r="E470" s="1" t="s">
        <v>327</v>
      </c>
      <c r="F470" s="1" t="s">
        <v>328</v>
      </c>
      <c r="G470" s="7">
        <v>3313.6</v>
      </c>
      <c r="H470" s="6">
        <v>182</v>
      </c>
      <c r="I470" s="7">
        <v>0</v>
      </c>
      <c r="J470" s="7">
        <v>0</v>
      </c>
      <c r="K470" s="7">
        <v>0</v>
      </c>
      <c r="L470" s="7">
        <v>12367.16</v>
      </c>
      <c r="M470" s="12"/>
      <c r="N470" s="12"/>
    </row>
    <row r="471" spans="1:14" ht="15" customHeight="1" x14ac:dyDescent="0.25">
      <c r="A471" s="3" t="s">
        <v>285</v>
      </c>
      <c r="B471" s="4">
        <v>183</v>
      </c>
      <c r="C471" s="3" t="s">
        <v>3</v>
      </c>
      <c r="D471" s="3" t="s">
        <v>104</v>
      </c>
      <c r="E471" s="3" t="s">
        <v>327</v>
      </c>
      <c r="F471" s="3" t="s">
        <v>329</v>
      </c>
      <c r="G471" s="5">
        <v>3313.6</v>
      </c>
      <c r="H471" s="4">
        <v>183</v>
      </c>
      <c r="I471" s="5">
        <v>0</v>
      </c>
      <c r="J471" s="5">
        <v>0</v>
      </c>
      <c r="K471" s="5">
        <v>0</v>
      </c>
      <c r="L471" s="5">
        <v>12367.16</v>
      </c>
      <c r="M471" s="19"/>
      <c r="N471" s="19"/>
    </row>
    <row r="472" spans="1:14" ht="15" customHeight="1" x14ac:dyDescent="0.25">
      <c r="A472" s="1" t="s">
        <v>286</v>
      </c>
      <c r="B472" s="6">
        <v>184</v>
      </c>
      <c r="C472" s="1" t="s">
        <v>3</v>
      </c>
      <c r="D472" s="1" t="s">
        <v>109</v>
      </c>
      <c r="E472" s="1" t="s">
        <v>330</v>
      </c>
      <c r="F472" s="1" t="s">
        <v>328</v>
      </c>
      <c r="G472" s="7">
        <v>3325.73</v>
      </c>
      <c r="H472" s="6">
        <v>184</v>
      </c>
      <c r="I472" s="7">
        <v>0</v>
      </c>
      <c r="J472" s="7">
        <v>0</v>
      </c>
      <c r="K472" s="7">
        <v>145.56</v>
      </c>
      <c r="L472" s="7">
        <v>12512.72</v>
      </c>
      <c r="M472" s="12" t="s">
        <v>287</v>
      </c>
      <c r="N472" s="12"/>
    </row>
    <row r="473" spans="1:14" ht="15" customHeight="1" x14ac:dyDescent="0.25">
      <c r="A473" s="3" t="s">
        <v>288</v>
      </c>
      <c r="B473" s="4">
        <v>185</v>
      </c>
      <c r="C473" s="3" t="s">
        <v>3</v>
      </c>
      <c r="D473" s="3" t="s">
        <v>109</v>
      </c>
      <c r="E473" s="3" t="s">
        <v>330</v>
      </c>
      <c r="F473" s="3" t="s">
        <v>329</v>
      </c>
      <c r="G473" s="5">
        <v>3331.7</v>
      </c>
      <c r="H473" s="4">
        <v>185</v>
      </c>
      <c r="I473" s="5">
        <v>0</v>
      </c>
      <c r="J473" s="5">
        <v>0</v>
      </c>
      <c r="K473" s="5">
        <v>72.400000000000006</v>
      </c>
      <c r="L473" s="5">
        <v>12585.12</v>
      </c>
      <c r="M473" s="19" t="s">
        <v>289</v>
      </c>
      <c r="N473" s="19"/>
    </row>
    <row r="474" spans="1:14" ht="15" customHeight="1" x14ac:dyDescent="0.25">
      <c r="A474" s="1" t="s">
        <v>290</v>
      </c>
      <c r="B474" s="6">
        <v>186</v>
      </c>
      <c r="C474" s="1" t="s">
        <v>3</v>
      </c>
      <c r="D474" s="1" t="s">
        <v>104</v>
      </c>
      <c r="E474" s="1" t="s">
        <v>327</v>
      </c>
      <c r="F474" s="1" t="s">
        <v>328</v>
      </c>
      <c r="G474" s="7">
        <v>3311.88</v>
      </c>
      <c r="H474" s="6">
        <v>186</v>
      </c>
      <c r="I474" s="7">
        <v>0</v>
      </c>
      <c r="J474" s="7">
        <v>0</v>
      </c>
      <c r="K474" s="7">
        <v>0</v>
      </c>
      <c r="L474" s="7">
        <v>12585.12</v>
      </c>
      <c r="M474" s="12"/>
      <c r="N474" s="12"/>
    </row>
    <row r="475" spans="1:14" ht="15" customHeight="1" x14ac:dyDescent="0.25">
      <c r="A475" s="3" t="s">
        <v>290</v>
      </c>
      <c r="B475" s="4">
        <v>187</v>
      </c>
      <c r="C475" s="3" t="s">
        <v>3</v>
      </c>
      <c r="D475" s="3" t="s">
        <v>104</v>
      </c>
      <c r="E475" s="3" t="s">
        <v>327</v>
      </c>
      <c r="F475" s="3" t="s">
        <v>329</v>
      </c>
      <c r="G475" s="5">
        <v>3311.88</v>
      </c>
      <c r="H475" s="4">
        <v>187</v>
      </c>
      <c r="I475" s="5">
        <v>0</v>
      </c>
      <c r="J475" s="5">
        <v>0</v>
      </c>
      <c r="K475" s="5">
        <v>0</v>
      </c>
      <c r="L475" s="5">
        <v>12585.12</v>
      </c>
      <c r="M475" s="19"/>
      <c r="N475" s="19"/>
    </row>
    <row r="476" spans="1:14" ht="15" customHeight="1" x14ac:dyDescent="0.25">
      <c r="A476" s="1" t="s">
        <v>291</v>
      </c>
      <c r="B476" s="6">
        <v>188</v>
      </c>
      <c r="C476" s="1" t="s">
        <v>3</v>
      </c>
      <c r="D476" s="1" t="s">
        <v>109</v>
      </c>
      <c r="E476" s="1" t="s">
        <v>330</v>
      </c>
      <c r="F476" s="1" t="s">
        <v>328</v>
      </c>
      <c r="G476" s="7">
        <v>3291.88</v>
      </c>
      <c r="H476" s="6">
        <v>188</v>
      </c>
      <c r="I476" s="7">
        <v>0</v>
      </c>
      <c r="J476" s="7">
        <v>0</v>
      </c>
      <c r="K476" s="7">
        <v>-240</v>
      </c>
      <c r="L476" s="7">
        <v>12345.12</v>
      </c>
      <c r="M476" s="12" t="s">
        <v>292</v>
      </c>
      <c r="N476" s="12"/>
    </row>
    <row r="477" spans="1:14" ht="15" customHeight="1" x14ac:dyDescent="0.25">
      <c r="A477" s="3" t="s">
        <v>291</v>
      </c>
      <c r="B477" s="4">
        <v>189</v>
      </c>
      <c r="C477" s="3" t="s">
        <v>3</v>
      </c>
      <c r="D477" s="3" t="s">
        <v>109</v>
      </c>
      <c r="E477" s="3" t="s">
        <v>330</v>
      </c>
      <c r="F477" s="3" t="s">
        <v>329</v>
      </c>
      <c r="G477" s="5">
        <v>3291.88</v>
      </c>
      <c r="H477" s="4">
        <v>189</v>
      </c>
      <c r="I477" s="5">
        <v>0</v>
      </c>
      <c r="J477" s="5">
        <v>0</v>
      </c>
      <c r="K477" s="5">
        <v>-80</v>
      </c>
      <c r="L477" s="5">
        <v>12265.12</v>
      </c>
      <c r="M477" s="19" t="s">
        <v>292</v>
      </c>
      <c r="N477" s="19"/>
    </row>
    <row r="478" spans="1:14" ht="15" customHeight="1" x14ac:dyDescent="0.25">
      <c r="A478" s="1" t="s">
        <v>293</v>
      </c>
      <c r="B478" s="6">
        <v>190</v>
      </c>
      <c r="C478" s="1" t="s">
        <v>3</v>
      </c>
      <c r="D478" s="1" t="s">
        <v>104</v>
      </c>
      <c r="E478" s="1" t="s">
        <v>327</v>
      </c>
      <c r="F478" s="1" t="s">
        <v>328</v>
      </c>
      <c r="G478" s="7">
        <v>3288.35</v>
      </c>
      <c r="H478" s="6">
        <v>190</v>
      </c>
      <c r="I478" s="7">
        <v>0</v>
      </c>
      <c r="J478" s="7">
        <v>0</v>
      </c>
      <c r="K478" s="7">
        <v>0</v>
      </c>
      <c r="L478" s="7">
        <v>12265.12</v>
      </c>
      <c r="M478" s="12"/>
      <c r="N478" s="12"/>
    </row>
    <row r="479" spans="1:14" ht="15" customHeight="1" x14ac:dyDescent="0.25">
      <c r="A479" s="3" t="s">
        <v>293</v>
      </c>
      <c r="B479" s="4">
        <v>191</v>
      </c>
      <c r="C479" s="3" t="s">
        <v>3</v>
      </c>
      <c r="D479" s="3" t="s">
        <v>104</v>
      </c>
      <c r="E479" s="3" t="s">
        <v>327</v>
      </c>
      <c r="F479" s="3" t="s">
        <v>329</v>
      </c>
      <c r="G479" s="5">
        <v>3288.35</v>
      </c>
      <c r="H479" s="4">
        <v>191</v>
      </c>
      <c r="I479" s="5">
        <v>0</v>
      </c>
      <c r="J479" s="5">
        <v>0</v>
      </c>
      <c r="K479" s="5">
        <v>0</v>
      </c>
      <c r="L479" s="5">
        <v>12265.12</v>
      </c>
      <c r="M479" s="19"/>
      <c r="N479" s="19"/>
    </row>
    <row r="480" spans="1:14" ht="15" customHeight="1" x14ac:dyDescent="0.25">
      <c r="A480" s="1" t="s">
        <v>294</v>
      </c>
      <c r="B480" s="6">
        <v>192</v>
      </c>
      <c r="C480" s="1" t="s">
        <v>3</v>
      </c>
      <c r="D480" s="1" t="s">
        <v>109</v>
      </c>
      <c r="E480" s="1" t="s">
        <v>330</v>
      </c>
      <c r="F480" s="1" t="s">
        <v>328</v>
      </c>
      <c r="G480" s="7">
        <v>3288.36</v>
      </c>
      <c r="H480" s="6">
        <v>192</v>
      </c>
      <c r="I480" s="7">
        <v>0</v>
      </c>
      <c r="J480" s="7">
        <v>0</v>
      </c>
      <c r="K480" s="7">
        <v>0.12</v>
      </c>
      <c r="L480" s="7">
        <v>12265.24</v>
      </c>
      <c r="M480" s="12" t="s">
        <v>295</v>
      </c>
      <c r="N480" s="12"/>
    </row>
    <row r="481" spans="1:14" ht="15" customHeight="1" x14ac:dyDescent="0.25">
      <c r="A481" s="3" t="s">
        <v>294</v>
      </c>
      <c r="B481" s="4">
        <v>193</v>
      </c>
      <c r="C481" s="3" t="s">
        <v>3</v>
      </c>
      <c r="D481" s="3" t="s">
        <v>109</v>
      </c>
      <c r="E481" s="3" t="s">
        <v>330</v>
      </c>
      <c r="F481" s="3" t="s">
        <v>329</v>
      </c>
      <c r="G481" s="5">
        <v>3288.36</v>
      </c>
      <c r="H481" s="4">
        <v>193</v>
      </c>
      <c r="I481" s="5">
        <v>0</v>
      </c>
      <c r="J481" s="5">
        <v>0</v>
      </c>
      <c r="K481" s="5">
        <v>0.04</v>
      </c>
      <c r="L481" s="5">
        <v>12265.28</v>
      </c>
      <c r="M481" s="19" t="s">
        <v>295</v>
      </c>
      <c r="N481" s="19"/>
    </row>
    <row r="482" spans="1:14" ht="15" customHeight="1" x14ac:dyDescent="0.25">
      <c r="A482" s="1" t="s">
        <v>296</v>
      </c>
      <c r="B482" s="6">
        <v>194</v>
      </c>
      <c r="C482" s="1" t="s">
        <v>3</v>
      </c>
      <c r="D482" s="1" t="s">
        <v>104</v>
      </c>
      <c r="E482" s="1" t="s">
        <v>327</v>
      </c>
      <c r="F482" s="1" t="s">
        <v>328</v>
      </c>
      <c r="G482" s="7">
        <v>3249.34</v>
      </c>
      <c r="H482" s="6">
        <v>194</v>
      </c>
      <c r="I482" s="7">
        <v>0</v>
      </c>
      <c r="J482" s="7">
        <v>0</v>
      </c>
      <c r="K482" s="7">
        <v>0</v>
      </c>
      <c r="L482" s="7">
        <v>12265.28</v>
      </c>
      <c r="M482" s="12"/>
      <c r="N482" s="12"/>
    </row>
    <row r="483" spans="1:14" ht="15" customHeight="1" x14ac:dyDescent="0.25">
      <c r="A483" s="3" t="s">
        <v>296</v>
      </c>
      <c r="B483" s="4">
        <v>195</v>
      </c>
      <c r="C483" s="3" t="s">
        <v>3</v>
      </c>
      <c r="D483" s="3" t="s">
        <v>104</v>
      </c>
      <c r="E483" s="3" t="s">
        <v>327</v>
      </c>
      <c r="F483" s="3" t="s">
        <v>329</v>
      </c>
      <c r="G483" s="5">
        <v>3249.34</v>
      </c>
      <c r="H483" s="4">
        <v>195</v>
      </c>
      <c r="I483" s="5">
        <v>0</v>
      </c>
      <c r="J483" s="5">
        <v>0</v>
      </c>
      <c r="K483" s="5">
        <v>0</v>
      </c>
      <c r="L483" s="5">
        <v>12265.28</v>
      </c>
      <c r="M483" s="19"/>
      <c r="N483" s="19"/>
    </row>
    <row r="484" spans="1:14" ht="15" customHeight="1" x14ac:dyDescent="0.25">
      <c r="A484" s="1" t="s">
        <v>297</v>
      </c>
      <c r="B484" s="6">
        <v>196</v>
      </c>
      <c r="C484" s="1" t="s">
        <v>3</v>
      </c>
      <c r="D484" s="1" t="s">
        <v>109</v>
      </c>
      <c r="E484" s="1" t="s">
        <v>330</v>
      </c>
      <c r="F484" s="1" t="s">
        <v>328</v>
      </c>
      <c r="G484" s="7">
        <v>3267.08</v>
      </c>
      <c r="H484" s="6">
        <v>196</v>
      </c>
      <c r="I484" s="7">
        <v>0</v>
      </c>
      <c r="J484" s="7">
        <v>0</v>
      </c>
      <c r="K484" s="7">
        <v>212.88</v>
      </c>
      <c r="L484" s="7">
        <v>12478.16</v>
      </c>
      <c r="M484" s="12" t="s">
        <v>298</v>
      </c>
      <c r="N484" s="12"/>
    </row>
    <row r="485" spans="1:14" ht="15" customHeight="1" x14ac:dyDescent="0.25">
      <c r="A485" s="3" t="s">
        <v>299</v>
      </c>
      <c r="B485" s="4">
        <v>197</v>
      </c>
      <c r="C485" s="3" t="s">
        <v>3</v>
      </c>
      <c r="D485" s="3" t="s">
        <v>109</v>
      </c>
      <c r="E485" s="3" t="s">
        <v>330</v>
      </c>
      <c r="F485" s="3" t="s">
        <v>329</v>
      </c>
      <c r="G485" s="5">
        <v>3267.1</v>
      </c>
      <c r="H485" s="4">
        <v>197</v>
      </c>
      <c r="I485" s="5">
        <v>0</v>
      </c>
      <c r="J485" s="5">
        <v>0</v>
      </c>
      <c r="K485" s="5">
        <v>71.040000000000006</v>
      </c>
      <c r="L485" s="5">
        <v>12549.2</v>
      </c>
      <c r="M485" s="19" t="s">
        <v>300</v>
      </c>
      <c r="N485" s="19"/>
    </row>
    <row r="486" spans="1:14" ht="15" customHeight="1" x14ac:dyDescent="0.25">
      <c r="A486" s="1" t="s">
        <v>301</v>
      </c>
      <c r="B486" s="6">
        <v>198</v>
      </c>
      <c r="C486" s="1" t="s">
        <v>3</v>
      </c>
      <c r="D486" s="1" t="s">
        <v>104</v>
      </c>
      <c r="E486" s="1" t="s">
        <v>327</v>
      </c>
      <c r="F486" s="1" t="s">
        <v>328</v>
      </c>
      <c r="G486" s="7">
        <v>3309.63</v>
      </c>
      <c r="H486" s="6">
        <v>198</v>
      </c>
      <c r="I486" s="7">
        <v>0</v>
      </c>
      <c r="J486" s="7">
        <v>0</v>
      </c>
      <c r="K486" s="7">
        <v>0</v>
      </c>
      <c r="L486" s="7">
        <v>12549.2</v>
      </c>
      <c r="M486" s="12"/>
      <c r="N486" s="12"/>
    </row>
    <row r="487" spans="1:14" ht="15" customHeight="1" x14ac:dyDescent="0.25">
      <c r="A487" s="3" t="s">
        <v>301</v>
      </c>
      <c r="B487" s="4">
        <v>199</v>
      </c>
      <c r="C487" s="3" t="s">
        <v>3</v>
      </c>
      <c r="D487" s="3" t="s">
        <v>104</v>
      </c>
      <c r="E487" s="3" t="s">
        <v>327</v>
      </c>
      <c r="F487" s="3" t="s">
        <v>329</v>
      </c>
      <c r="G487" s="5">
        <v>3309.63</v>
      </c>
      <c r="H487" s="4">
        <v>199</v>
      </c>
      <c r="I487" s="5">
        <v>0</v>
      </c>
      <c r="J487" s="5">
        <v>0</v>
      </c>
      <c r="K487" s="5">
        <v>0</v>
      </c>
      <c r="L487" s="5">
        <v>12549.2</v>
      </c>
      <c r="M487" s="19"/>
      <c r="N487" s="19"/>
    </row>
    <row r="488" spans="1:14" ht="15" customHeight="1" x14ac:dyDescent="0.25">
      <c r="A488" s="1" t="s">
        <v>302</v>
      </c>
      <c r="B488" s="6">
        <v>200</v>
      </c>
      <c r="C488" s="1" t="s">
        <v>3</v>
      </c>
      <c r="D488" s="1" t="s">
        <v>109</v>
      </c>
      <c r="E488" s="1" t="s">
        <v>330</v>
      </c>
      <c r="F488" s="1" t="s">
        <v>328</v>
      </c>
      <c r="G488" s="7">
        <v>3309.61</v>
      </c>
      <c r="H488" s="6">
        <v>200</v>
      </c>
      <c r="I488" s="7">
        <v>0</v>
      </c>
      <c r="J488" s="7">
        <v>0</v>
      </c>
      <c r="K488" s="7">
        <v>-0.24</v>
      </c>
      <c r="L488" s="7">
        <v>12548.96</v>
      </c>
      <c r="M488" s="12" t="s">
        <v>303</v>
      </c>
      <c r="N488" s="12"/>
    </row>
    <row r="489" spans="1:14" ht="15" customHeight="1" x14ac:dyDescent="0.25">
      <c r="A489" s="3" t="s">
        <v>302</v>
      </c>
      <c r="B489" s="4">
        <v>201</v>
      </c>
      <c r="C489" s="3" t="s">
        <v>3</v>
      </c>
      <c r="D489" s="3" t="s">
        <v>109</v>
      </c>
      <c r="E489" s="3" t="s">
        <v>330</v>
      </c>
      <c r="F489" s="3" t="s">
        <v>329</v>
      </c>
      <c r="G489" s="5">
        <v>3309.61</v>
      </c>
      <c r="H489" s="4">
        <v>201</v>
      </c>
      <c r="I489" s="5">
        <v>0</v>
      </c>
      <c r="J489" s="5">
        <v>0</v>
      </c>
      <c r="K489" s="5">
        <v>-0.08</v>
      </c>
      <c r="L489" s="5">
        <v>12548.88</v>
      </c>
      <c r="M489" s="19" t="s">
        <v>303</v>
      </c>
      <c r="N489" s="19"/>
    </row>
    <row r="490" spans="1:14" ht="15" customHeight="1" x14ac:dyDescent="0.25">
      <c r="A490" s="1" t="s">
        <v>304</v>
      </c>
      <c r="B490" s="6">
        <v>202</v>
      </c>
      <c r="C490" s="1" t="s">
        <v>3</v>
      </c>
      <c r="D490" s="1" t="s">
        <v>104</v>
      </c>
      <c r="E490" s="1" t="s">
        <v>327</v>
      </c>
      <c r="F490" s="1" t="s">
        <v>328</v>
      </c>
      <c r="G490" s="7">
        <v>3302.32</v>
      </c>
      <c r="H490" s="6">
        <v>202</v>
      </c>
      <c r="I490" s="7">
        <v>0</v>
      </c>
      <c r="J490" s="7">
        <v>0</v>
      </c>
      <c r="K490" s="7">
        <v>0</v>
      </c>
      <c r="L490" s="7">
        <v>12548.88</v>
      </c>
      <c r="M490" s="12"/>
      <c r="N490" s="12"/>
    </row>
    <row r="491" spans="1:14" ht="15" customHeight="1" x14ac:dyDescent="0.25">
      <c r="A491" s="3" t="s">
        <v>304</v>
      </c>
      <c r="B491" s="4">
        <v>203</v>
      </c>
      <c r="C491" s="3" t="s">
        <v>3</v>
      </c>
      <c r="D491" s="3" t="s">
        <v>104</v>
      </c>
      <c r="E491" s="3" t="s">
        <v>327</v>
      </c>
      <c r="F491" s="3" t="s">
        <v>329</v>
      </c>
      <c r="G491" s="5">
        <v>3302.32</v>
      </c>
      <c r="H491" s="4">
        <v>203</v>
      </c>
      <c r="I491" s="5">
        <v>0</v>
      </c>
      <c r="J491" s="5">
        <v>0</v>
      </c>
      <c r="K491" s="5">
        <v>0</v>
      </c>
      <c r="L491" s="5">
        <v>12548.88</v>
      </c>
      <c r="M491" s="19"/>
      <c r="N491" s="19"/>
    </row>
    <row r="492" spans="1:14" ht="15" customHeight="1" x14ac:dyDescent="0.25">
      <c r="A492" s="1" t="s">
        <v>305</v>
      </c>
      <c r="B492" s="6">
        <v>204</v>
      </c>
      <c r="C492" s="1" t="s">
        <v>3</v>
      </c>
      <c r="D492" s="1" t="s">
        <v>109</v>
      </c>
      <c r="E492" s="1" t="s">
        <v>330</v>
      </c>
      <c r="F492" s="1" t="s">
        <v>328</v>
      </c>
      <c r="G492" s="7">
        <v>3302.34</v>
      </c>
      <c r="H492" s="6">
        <v>204</v>
      </c>
      <c r="I492" s="7">
        <v>0</v>
      </c>
      <c r="J492" s="7">
        <v>0</v>
      </c>
      <c r="K492" s="7">
        <v>0.24</v>
      </c>
      <c r="L492" s="7">
        <v>12549.12</v>
      </c>
      <c r="M492" s="12" t="s">
        <v>306</v>
      </c>
      <c r="N492" s="12"/>
    </row>
    <row r="493" spans="1:14" ht="15" customHeight="1" x14ac:dyDescent="0.25">
      <c r="A493" s="3" t="s">
        <v>305</v>
      </c>
      <c r="B493" s="4">
        <v>205</v>
      </c>
      <c r="C493" s="3" t="s">
        <v>3</v>
      </c>
      <c r="D493" s="3" t="s">
        <v>109</v>
      </c>
      <c r="E493" s="3" t="s">
        <v>330</v>
      </c>
      <c r="F493" s="3" t="s">
        <v>329</v>
      </c>
      <c r="G493" s="5">
        <v>3302.34</v>
      </c>
      <c r="H493" s="4">
        <v>205</v>
      </c>
      <c r="I493" s="5">
        <v>0</v>
      </c>
      <c r="J493" s="5">
        <v>0</v>
      </c>
      <c r="K493" s="5">
        <v>0.08</v>
      </c>
      <c r="L493" s="5">
        <v>12549.2</v>
      </c>
      <c r="M493" s="19" t="s">
        <v>306</v>
      </c>
      <c r="N493" s="19"/>
    </row>
    <row r="494" spans="1:14" ht="15" customHeight="1" x14ac:dyDescent="0.25">
      <c r="A494" s="1" t="s">
        <v>307</v>
      </c>
      <c r="B494" s="6">
        <v>206</v>
      </c>
      <c r="C494" s="1" t="s">
        <v>3</v>
      </c>
      <c r="D494" s="1" t="s">
        <v>104</v>
      </c>
      <c r="E494" s="1" t="s">
        <v>327</v>
      </c>
      <c r="F494" s="1" t="s">
        <v>328</v>
      </c>
      <c r="G494" s="7">
        <v>3285.99</v>
      </c>
      <c r="H494" s="6">
        <v>206</v>
      </c>
      <c r="I494" s="7">
        <v>0</v>
      </c>
      <c r="J494" s="7">
        <v>0</v>
      </c>
      <c r="K494" s="7">
        <v>0</v>
      </c>
      <c r="L494" s="7">
        <v>12549.2</v>
      </c>
      <c r="M494" s="12"/>
      <c r="N494" s="12"/>
    </row>
    <row r="495" spans="1:14" ht="15" customHeight="1" x14ac:dyDescent="0.25">
      <c r="A495" s="3" t="s">
        <v>307</v>
      </c>
      <c r="B495" s="4">
        <v>207</v>
      </c>
      <c r="C495" s="3" t="s">
        <v>3</v>
      </c>
      <c r="D495" s="3" t="s">
        <v>104</v>
      </c>
      <c r="E495" s="3" t="s">
        <v>327</v>
      </c>
      <c r="F495" s="3" t="s">
        <v>329</v>
      </c>
      <c r="G495" s="5">
        <v>3285.99</v>
      </c>
      <c r="H495" s="4">
        <v>207</v>
      </c>
      <c r="I495" s="5">
        <v>0</v>
      </c>
      <c r="J495" s="5">
        <v>0</v>
      </c>
      <c r="K495" s="5">
        <v>0</v>
      </c>
      <c r="L495" s="5">
        <v>12549.2</v>
      </c>
      <c r="M495" s="19"/>
      <c r="N495" s="19"/>
    </row>
    <row r="496" spans="1:14" ht="15" customHeight="1" x14ac:dyDescent="0.25">
      <c r="A496" s="1" t="s">
        <v>308</v>
      </c>
      <c r="B496" s="6">
        <v>208</v>
      </c>
      <c r="C496" s="1" t="s">
        <v>3</v>
      </c>
      <c r="D496" s="1" t="s">
        <v>109</v>
      </c>
      <c r="E496" s="1" t="s">
        <v>330</v>
      </c>
      <c r="F496" s="1" t="s">
        <v>328</v>
      </c>
      <c r="G496" s="7">
        <v>3286</v>
      </c>
      <c r="H496" s="6">
        <v>208</v>
      </c>
      <c r="I496" s="7">
        <v>0</v>
      </c>
      <c r="J496" s="7">
        <v>0</v>
      </c>
      <c r="K496" s="7">
        <v>0.12</v>
      </c>
      <c r="L496" s="7">
        <v>12549.32</v>
      </c>
      <c r="M496" s="12" t="s">
        <v>309</v>
      </c>
      <c r="N496" s="12"/>
    </row>
    <row r="497" spans="1:14" ht="15" customHeight="1" x14ac:dyDescent="0.25">
      <c r="A497" s="3" t="s">
        <v>308</v>
      </c>
      <c r="B497" s="4">
        <v>209</v>
      </c>
      <c r="C497" s="3" t="s">
        <v>3</v>
      </c>
      <c r="D497" s="3" t="s">
        <v>109</v>
      </c>
      <c r="E497" s="3" t="s">
        <v>330</v>
      </c>
      <c r="F497" s="3" t="s">
        <v>329</v>
      </c>
      <c r="G497" s="5">
        <v>3286</v>
      </c>
      <c r="H497" s="4">
        <v>209</v>
      </c>
      <c r="I497" s="5">
        <v>0</v>
      </c>
      <c r="J497" s="5">
        <v>0</v>
      </c>
      <c r="K497" s="5">
        <v>0.04</v>
      </c>
      <c r="L497" s="5">
        <v>12549.36</v>
      </c>
      <c r="M497" s="19" t="s">
        <v>309</v>
      </c>
      <c r="N497" s="19"/>
    </row>
    <row r="498" spans="1:14" ht="15" customHeight="1" x14ac:dyDescent="0.25">
      <c r="A498" s="1" t="s">
        <v>310</v>
      </c>
      <c r="B498" s="6">
        <v>210</v>
      </c>
      <c r="C498" s="1" t="s">
        <v>3</v>
      </c>
      <c r="D498" s="1" t="s">
        <v>104</v>
      </c>
      <c r="E498" s="1" t="s">
        <v>327</v>
      </c>
      <c r="F498" s="1" t="s">
        <v>328</v>
      </c>
      <c r="G498" s="7">
        <v>3334.38</v>
      </c>
      <c r="H498" s="6">
        <v>210</v>
      </c>
      <c r="I498" s="7">
        <v>0</v>
      </c>
      <c r="J498" s="7">
        <v>0</v>
      </c>
      <c r="K498" s="7">
        <v>0</v>
      </c>
      <c r="L498" s="7">
        <v>12549.36</v>
      </c>
      <c r="M498" s="12"/>
      <c r="N498" s="12"/>
    </row>
    <row r="499" spans="1:14" ht="15" customHeight="1" x14ac:dyDescent="0.25">
      <c r="A499" s="3" t="s">
        <v>310</v>
      </c>
      <c r="B499" s="4">
        <v>211</v>
      </c>
      <c r="C499" s="3" t="s">
        <v>3</v>
      </c>
      <c r="D499" s="3" t="s">
        <v>104</v>
      </c>
      <c r="E499" s="3" t="s">
        <v>327</v>
      </c>
      <c r="F499" s="3" t="s">
        <v>329</v>
      </c>
      <c r="G499" s="5">
        <v>3334.38</v>
      </c>
      <c r="H499" s="4">
        <v>211</v>
      </c>
      <c r="I499" s="5">
        <v>0</v>
      </c>
      <c r="J499" s="5">
        <v>0</v>
      </c>
      <c r="K499" s="5">
        <v>0</v>
      </c>
      <c r="L499" s="5">
        <v>12549.36</v>
      </c>
      <c r="M499" s="19"/>
      <c r="N499" s="19"/>
    </row>
    <row r="500" spans="1:14" ht="15" customHeight="1" x14ac:dyDescent="0.25">
      <c r="A500" s="1" t="s">
        <v>311</v>
      </c>
      <c r="B500" s="6">
        <v>212</v>
      </c>
      <c r="C500" s="1" t="s">
        <v>3</v>
      </c>
      <c r="D500" s="1" t="s">
        <v>109</v>
      </c>
      <c r="E500" s="1" t="s">
        <v>330</v>
      </c>
      <c r="F500" s="1" t="s">
        <v>328</v>
      </c>
      <c r="G500" s="7">
        <v>3334.4</v>
      </c>
      <c r="H500" s="6">
        <v>212</v>
      </c>
      <c r="I500" s="7">
        <v>0</v>
      </c>
      <c r="J500" s="7">
        <v>0</v>
      </c>
      <c r="K500" s="7">
        <v>0.24</v>
      </c>
      <c r="L500" s="7">
        <v>12549.6</v>
      </c>
      <c r="M500" s="12" t="s">
        <v>312</v>
      </c>
      <c r="N500" s="12"/>
    </row>
    <row r="501" spans="1:14" ht="15" customHeight="1" x14ac:dyDescent="0.25">
      <c r="A501" s="3" t="s">
        <v>311</v>
      </c>
      <c r="B501" s="4">
        <v>213</v>
      </c>
      <c r="C501" s="3" t="s">
        <v>3</v>
      </c>
      <c r="D501" s="3" t="s">
        <v>109</v>
      </c>
      <c r="E501" s="3" t="s">
        <v>330</v>
      </c>
      <c r="F501" s="3" t="s">
        <v>329</v>
      </c>
      <c r="G501" s="5">
        <v>3334.4</v>
      </c>
      <c r="H501" s="4">
        <v>213</v>
      </c>
      <c r="I501" s="5">
        <v>0</v>
      </c>
      <c r="J501" s="5">
        <v>0</v>
      </c>
      <c r="K501" s="5">
        <v>0.08</v>
      </c>
      <c r="L501" s="5">
        <v>12549.68</v>
      </c>
      <c r="M501" s="19" t="s">
        <v>312</v>
      </c>
      <c r="N501" s="19"/>
    </row>
    <row r="502" spans="1:14" ht="15" customHeight="1" x14ac:dyDescent="0.25">
      <c r="A502" s="1" t="s">
        <v>313</v>
      </c>
      <c r="B502" s="6">
        <v>214</v>
      </c>
      <c r="C502" s="1" t="s">
        <v>3</v>
      </c>
      <c r="D502" s="1" t="s">
        <v>104</v>
      </c>
      <c r="E502" s="1" t="s">
        <v>327</v>
      </c>
      <c r="F502" s="1" t="s">
        <v>328</v>
      </c>
      <c r="G502" s="7">
        <v>3328.06</v>
      </c>
      <c r="H502" s="6">
        <v>214</v>
      </c>
      <c r="I502" s="7">
        <v>0</v>
      </c>
      <c r="J502" s="7">
        <v>0</v>
      </c>
      <c r="K502" s="7">
        <v>0</v>
      </c>
      <c r="L502" s="7">
        <v>12549.68</v>
      </c>
      <c r="M502" s="12"/>
      <c r="N502" s="12"/>
    </row>
    <row r="503" spans="1:14" ht="15" customHeight="1" x14ac:dyDescent="0.25">
      <c r="A503" s="3" t="s">
        <v>313</v>
      </c>
      <c r="B503" s="4">
        <v>215</v>
      </c>
      <c r="C503" s="3" t="s">
        <v>3</v>
      </c>
      <c r="D503" s="3" t="s">
        <v>104</v>
      </c>
      <c r="E503" s="3" t="s">
        <v>327</v>
      </c>
      <c r="F503" s="3" t="s">
        <v>329</v>
      </c>
      <c r="G503" s="5">
        <v>3328.06</v>
      </c>
      <c r="H503" s="4">
        <v>215</v>
      </c>
      <c r="I503" s="5">
        <v>0</v>
      </c>
      <c r="J503" s="5">
        <v>0</v>
      </c>
      <c r="K503" s="5">
        <v>0</v>
      </c>
      <c r="L503" s="5">
        <v>12549.68</v>
      </c>
      <c r="M503" s="19"/>
      <c r="N503" s="19"/>
    </row>
    <row r="504" spans="1:14" ht="15" customHeight="1" x14ac:dyDescent="0.25">
      <c r="A504" s="1" t="s">
        <v>314</v>
      </c>
      <c r="B504" s="6">
        <v>216</v>
      </c>
      <c r="C504" s="1" t="s">
        <v>3</v>
      </c>
      <c r="D504" s="1" t="s">
        <v>109</v>
      </c>
      <c r="E504" s="1" t="s">
        <v>330</v>
      </c>
      <c r="F504" s="1" t="s">
        <v>328</v>
      </c>
      <c r="G504" s="7">
        <v>3340.14</v>
      </c>
      <c r="H504" s="6">
        <v>216</v>
      </c>
      <c r="I504" s="7">
        <v>0</v>
      </c>
      <c r="J504" s="7">
        <v>0</v>
      </c>
      <c r="K504" s="7">
        <v>144.96</v>
      </c>
      <c r="L504" s="7">
        <v>12694.64</v>
      </c>
      <c r="M504" s="12" t="s">
        <v>315</v>
      </c>
      <c r="N504" s="12"/>
    </row>
    <row r="505" spans="1:14" ht="15" customHeight="1" x14ac:dyDescent="0.25">
      <c r="A505" s="3" t="s">
        <v>316</v>
      </c>
      <c r="B505" s="4">
        <v>217</v>
      </c>
      <c r="C505" s="3" t="s">
        <v>3</v>
      </c>
      <c r="D505" s="3" t="s">
        <v>109</v>
      </c>
      <c r="E505" s="3" t="s">
        <v>330</v>
      </c>
      <c r="F505" s="3" t="s">
        <v>329</v>
      </c>
      <c r="G505" s="5">
        <v>3346.12</v>
      </c>
      <c r="H505" s="4">
        <v>217</v>
      </c>
      <c r="I505" s="5">
        <v>0</v>
      </c>
      <c r="J505" s="5">
        <v>0</v>
      </c>
      <c r="K505" s="5">
        <v>72.239999999999995</v>
      </c>
      <c r="L505" s="5">
        <v>12766.88</v>
      </c>
      <c r="M505" s="19" t="s">
        <v>317</v>
      </c>
      <c r="N505" s="19"/>
    </row>
    <row r="506" spans="1:14" ht="19.9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8">
        <f>SUM(Sheet1!I289:I505)</f>
        <v>0</v>
      </c>
      <c r="J506" s="8">
        <f>SUM(Sheet1!J289:J505)</f>
        <v>0</v>
      </c>
      <c r="K506" s="27">
        <v>2766.88</v>
      </c>
      <c r="L506" s="8">
        <v>12766.88</v>
      </c>
      <c r="M506" s="21"/>
      <c r="N506" s="21"/>
    </row>
  </sheetData>
  <mergeCells count="998">
    <mergeCell ref="A506:H506"/>
    <mergeCell ref="M506:N506"/>
    <mergeCell ref="M497:N497"/>
    <mergeCell ref="M498:N498"/>
    <mergeCell ref="M499:N499"/>
    <mergeCell ref="M500:N500"/>
    <mergeCell ref="M501:N501"/>
    <mergeCell ref="M502:N502"/>
    <mergeCell ref="M503:N503"/>
    <mergeCell ref="M504:N504"/>
    <mergeCell ref="M505:N505"/>
    <mergeCell ref="M488:N488"/>
    <mergeCell ref="M489:N489"/>
    <mergeCell ref="M490:N490"/>
    <mergeCell ref="M491:N491"/>
    <mergeCell ref="M492:N492"/>
    <mergeCell ref="M493:N493"/>
    <mergeCell ref="M494:N494"/>
    <mergeCell ref="M495:N495"/>
    <mergeCell ref="M496:N496"/>
    <mergeCell ref="M479:N479"/>
    <mergeCell ref="M480:N480"/>
    <mergeCell ref="M481:N481"/>
    <mergeCell ref="M482:N482"/>
    <mergeCell ref="M483:N483"/>
    <mergeCell ref="M484:N484"/>
    <mergeCell ref="M485:N485"/>
    <mergeCell ref="M486:N486"/>
    <mergeCell ref="M487:N487"/>
    <mergeCell ref="M470:N470"/>
    <mergeCell ref="M471:N471"/>
    <mergeCell ref="M472:N472"/>
    <mergeCell ref="M473:N473"/>
    <mergeCell ref="M474:N474"/>
    <mergeCell ref="M475:N475"/>
    <mergeCell ref="M476:N476"/>
    <mergeCell ref="M477:N477"/>
    <mergeCell ref="M478:N478"/>
    <mergeCell ref="M461:N461"/>
    <mergeCell ref="M462:N462"/>
    <mergeCell ref="M463:N463"/>
    <mergeCell ref="M464:N464"/>
    <mergeCell ref="M465:N465"/>
    <mergeCell ref="M466:N466"/>
    <mergeCell ref="M467:N467"/>
    <mergeCell ref="M468:N468"/>
    <mergeCell ref="M469:N469"/>
    <mergeCell ref="M452:N452"/>
    <mergeCell ref="M453:N453"/>
    <mergeCell ref="M454:N454"/>
    <mergeCell ref="M455:N455"/>
    <mergeCell ref="M456:N456"/>
    <mergeCell ref="M457:N457"/>
    <mergeCell ref="M458:N458"/>
    <mergeCell ref="M459:N459"/>
    <mergeCell ref="M460:N460"/>
    <mergeCell ref="M443:N443"/>
    <mergeCell ref="M444:N444"/>
    <mergeCell ref="M445:N445"/>
    <mergeCell ref="M446:N446"/>
    <mergeCell ref="M447:N447"/>
    <mergeCell ref="M448:N448"/>
    <mergeCell ref="M449:N449"/>
    <mergeCell ref="M450:N450"/>
    <mergeCell ref="M451:N451"/>
    <mergeCell ref="M434:N434"/>
    <mergeCell ref="M435:N435"/>
    <mergeCell ref="M436:N436"/>
    <mergeCell ref="M437:N437"/>
    <mergeCell ref="M438:N438"/>
    <mergeCell ref="M439:N439"/>
    <mergeCell ref="M440:N440"/>
    <mergeCell ref="M441:N441"/>
    <mergeCell ref="M442:N442"/>
    <mergeCell ref="M425:N425"/>
    <mergeCell ref="M426:N426"/>
    <mergeCell ref="M427:N427"/>
    <mergeCell ref="M428:N428"/>
    <mergeCell ref="M429:N429"/>
    <mergeCell ref="M430:N430"/>
    <mergeCell ref="M431:N431"/>
    <mergeCell ref="M432:N432"/>
    <mergeCell ref="M433:N433"/>
    <mergeCell ref="M416:N416"/>
    <mergeCell ref="M417:N417"/>
    <mergeCell ref="M418:N418"/>
    <mergeCell ref="M419:N419"/>
    <mergeCell ref="M420:N420"/>
    <mergeCell ref="M421:N421"/>
    <mergeCell ref="M422:N422"/>
    <mergeCell ref="M423:N423"/>
    <mergeCell ref="M424:N424"/>
    <mergeCell ref="M407:N407"/>
    <mergeCell ref="M408:N408"/>
    <mergeCell ref="M409:N409"/>
    <mergeCell ref="M410:N410"/>
    <mergeCell ref="M411:N411"/>
    <mergeCell ref="M412:N412"/>
    <mergeCell ref="M413:N413"/>
    <mergeCell ref="M414:N414"/>
    <mergeCell ref="M415:N415"/>
    <mergeCell ref="M398:N398"/>
    <mergeCell ref="M399:N399"/>
    <mergeCell ref="M400:N400"/>
    <mergeCell ref="M401:N401"/>
    <mergeCell ref="M402:N402"/>
    <mergeCell ref="M403:N403"/>
    <mergeCell ref="M404:N404"/>
    <mergeCell ref="M405:N405"/>
    <mergeCell ref="M406:N406"/>
    <mergeCell ref="M389:N389"/>
    <mergeCell ref="M390:N390"/>
    <mergeCell ref="M391:N391"/>
    <mergeCell ref="M392:N392"/>
    <mergeCell ref="M393:N393"/>
    <mergeCell ref="M394:N394"/>
    <mergeCell ref="M395:N395"/>
    <mergeCell ref="M396:N396"/>
    <mergeCell ref="M397:N397"/>
    <mergeCell ref="M380:N380"/>
    <mergeCell ref="M381:N381"/>
    <mergeCell ref="M382:N382"/>
    <mergeCell ref="M383:N383"/>
    <mergeCell ref="M384:N384"/>
    <mergeCell ref="M385:N385"/>
    <mergeCell ref="M386:N386"/>
    <mergeCell ref="M387:N387"/>
    <mergeCell ref="M388:N388"/>
    <mergeCell ref="M371:N371"/>
    <mergeCell ref="M372:N372"/>
    <mergeCell ref="M373:N373"/>
    <mergeCell ref="M374:N374"/>
    <mergeCell ref="M375:N375"/>
    <mergeCell ref="M376:N376"/>
    <mergeCell ref="M377:N377"/>
    <mergeCell ref="M378:N378"/>
    <mergeCell ref="M379:N379"/>
    <mergeCell ref="M362:N362"/>
    <mergeCell ref="M363:N363"/>
    <mergeCell ref="M364:N364"/>
    <mergeCell ref="M365:N365"/>
    <mergeCell ref="M366:N366"/>
    <mergeCell ref="M367:N367"/>
    <mergeCell ref="M368:N368"/>
    <mergeCell ref="M369:N369"/>
    <mergeCell ref="M370:N370"/>
    <mergeCell ref="M353:N353"/>
    <mergeCell ref="M354:N354"/>
    <mergeCell ref="M355:N355"/>
    <mergeCell ref="M356:N356"/>
    <mergeCell ref="M357:N357"/>
    <mergeCell ref="M358:N358"/>
    <mergeCell ref="M359:N359"/>
    <mergeCell ref="M360:N360"/>
    <mergeCell ref="M361:N361"/>
    <mergeCell ref="M344:N344"/>
    <mergeCell ref="M345:N345"/>
    <mergeCell ref="M346:N346"/>
    <mergeCell ref="M347:N347"/>
    <mergeCell ref="M348:N348"/>
    <mergeCell ref="M349:N349"/>
    <mergeCell ref="M350:N350"/>
    <mergeCell ref="M351:N351"/>
    <mergeCell ref="M352:N352"/>
    <mergeCell ref="M335:N335"/>
    <mergeCell ref="M336:N336"/>
    <mergeCell ref="M337:N337"/>
    <mergeCell ref="M338:N338"/>
    <mergeCell ref="M339:N339"/>
    <mergeCell ref="M340:N340"/>
    <mergeCell ref="M341:N341"/>
    <mergeCell ref="M342:N342"/>
    <mergeCell ref="M343:N343"/>
    <mergeCell ref="M326:N326"/>
    <mergeCell ref="M327:N327"/>
    <mergeCell ref="M328:N328"/>
    <mergeCell ref="M329:N329"/>
    <mergeCell ref="M330:N330"/>
    <mergeCell ref="M331:N331"/>
    <mergeCell ref="M332:N332"/>
    <mergeCell ref="M333:N333"/>
    <mergeCell ref="M334:N334"/>
    <mergeCell ref="M317:N317"/>
    <mergeCell ref="M318:N318"/>
    <mergeCell ref="M319:N319"/>
    <mergeCell ref="M320:N320"/>
    <mergeCell ref="M321:N321"/>
    <mergeCell ref="M322:N322"/>
    <mergeCell ref="M323:N323"/>
    <mergeCell ref="M324:N324"/>
    <mergeCell ref="M325:N325"/>
    <mergeCell ref="M308:N308"/>
    <mergeCell ref="M309:N309"/>
    <mergeCell ref="M310:N310"/>
    <mergeCell ref="M311:N311"/>
    <mergeCell ref="M312:N312"/>
    <mergeCell ref="M313:N313"/>
    <mergeCell ref="M314:N314"/>
    <mergeCell ref="M315:N315"/>
    <mergeCell ref="M316:N316"/>
    <mergeCell ref="M299:N299"/>
    <mergeCell ref="M300:N300"/>
    <mergeCell ref="M301:N301"/>
    <mergeCell ref="M302:N302"/>
    <mergeCell ref="M303:N303"/>
    <mergeCell ref="M304:N304"/>
    <mergeCell ref="M305:N305"/>
    <mergeCell ref="M306:N306"/>
    <mergeCell ref="M307:N307"/>
    <mergeCell ref="M290:N290"/>
    <mergeCell ref="M291:N291"/>
    <mergeCell ref="M292:N292"/>
    <mergeCell ref="M293:N293"/>
    <mergeCell ref="M294:N294"/>
    <mergeCell ref="M295:N295"/>
    <mergeCell ref="M296:N296"/>
    <mergeCell ref="M297:N297"/>
    <mergeCell ref="M298:N298"/>
    <mergeCell ref="E285:F285"/>
    <mergeCell ref="J285:K285"/>
    <mergeCell ref="M285:N285"/>
    <mergeCell ref="E286:F286"/>
    <mergeCell ref="J286:K286"/>
    <mergeCell ref="M286:N286"/>
    <mergeCell ref="A287:N287"/>
    <mergeCell ref="M288:N288"/>
    <mergeCell ref="M289:N289"/>
    <mergeCell ref="E282:F282"/>
    <mergeCell ref="J282:K282"/>
    <mergeCell ref="M282:N282"/>
    <mergeCell ref="E283:F283"/>
    <mergeCell ref="J283:K283"/>
    <mergeCell ref="M283:N283"/>
    <mergeCell ref="E284:F284"/>
    <mergeCell ref="J284:K284"/>
    <mergeCell ref="M284:N284"/>
    <mergeCell ref="E279:F279"/>
    <mergeCell ref="J279:K279"/>
    <mergeCell ref="M279:N279"/>
    <mergeCell ref="E280:F280"/>
    <mergeCell ref="J280:K280"/>
    <mergeCell ref="M280:N280"/>
    <mergeCell ref="E281:F281"/>
    <mergeCell ref="J281:K281"/>
    <mergeCell ref="M281:N281"/>
    <mergeCell ref="E276:F276"/>
    <mergeCell ref="J276:K276"/>
    <mergeCell ref="M276:N276"/>
    <mergeCell ref="E277:F277"/>
    <mergeCell ref="J277:K277"/>
    <mergeCell ref="M277:N277"/>
    <mergeCell ref="E278:F278"/>
    <mergeCell ref="J278:K278"/>
    <mergeCell ref="M278:N278"/>
    <mergeCell ref="E273:F273"/>
    <mergeCell ref="J273:K273"/>
    <mergeCell ref="M273:N273"/>
    <mergeCell ref="E274:F274"/>
    <mergeCell ref="J274:K274"/>
    <mergeCell ref="M274:N274"/>
    <mergeCell ref="E275:F275"/>
    <mergeCell ref="J275:K275"/>
    <mergeCell ref="M275:N275"/>
    <mergeCell ref="E270:F270"/>
    <mergeCell ref="J270:K270"/>
    <mergeCell ref="M270:N270"/>
    <mergeCell ref="E271:F271"/>
    <mergeCell ref="J271:K271"/>
    <mergeCell ref="M271:N271"/>
    <mergeCell ref="E272:F272"/>
    <mergeCell ref="J272:K272"/>
    <mergeCell ref="M272:N272"/>
    <mergeCell ref="E267:F267"/>
    <mergeCell ref="J267:K267"/>
    <mergeCell ref="M267:N267"/>
    <mergeCell ref="E268:F268"/>
    <mergeCell ref="J268:K268"/>
    <mergeCell ref="M268:N268"/>
    <mergeCell ref="E269:F269"/>
    <mergeCell ref="J269:K269"/>
    <mergeCell ref="M269:N269"/>
    <mergeCell ref="E264:F264"/>
    <mergeCell ref="J264:K264"/>
    <mergeCell ref="M264:N264"/>
    <mergeCell ref="E265:F265"/>
    <mergeCell ref="J265:K265"/>
    <mergeCell ref="M265:N265"/>
    <mergeCell ref="E266:F266"/>
    <mergeCell ref="J266:K266"/>
    <mergeCell ref="M266:N266"/>
    <mergeCell ref="E261:F261"/>
    <mergeCell ref="J261:K261"/>
    <mergeCell ref="M261:N261"/>
    <mergeCell ref="E262:F262"/>
    <mergeCell ref="J262:K262"/>
    <mergeCell ref="M262:N262"/>
    <mergeCell ref="E263:F263"/>
    <mergeCell ref="J263:K263"/>
    <mergeCell ref="M263:N263"/>
    <mergeCell ref="E258:F258"/>
    <mergeCell ref="J258:K258"/>
    <mergeCell ref="M258:N258"/>
    <mergeCell ref="E259:F259"/>
    <mergeCell ref="J259:K259"/>
    <mergeCell ref="M259:N259"/>
    <mergeCell ref="E260:F260"/>
    <mergeCell ref="J260:K260"/>
    <mergeCell ref="M260:N260"/>
    <mergeCell ref="E255:F255"/>
    <mergeCell ref="J255:K255"/>
    <mergeCell ref="M255:N255"/>
    <mergeCell ref="E256:F256"/>
    <mergeCell ref="J256:K256"/>
    <mergeCell ref="M256:N256"/>
    <mergeCell ref="E257:F257"/>
    <mergeCell ref="J257:K257"/>
    <mergeCell ref="M257:N257"/>
    <mergeCell ref="E252:F252"/>
    <mergeCell ref="J252:K252"/>
    <mergeCell ref="M252:N252"/>
    <mergeCell ref="E253:F253"/>
    <mergeCell ref="J253:K253"/>
    <mergeCell ref="M253:N253"/>
    <mergeCell ref="E254:F254"/>
    <mergeCell ref="J254:K254"/>
    <mergeCell ref="M254:N254"/>
    <mergeCell ref="E249:F249"/>
    <mergeCell ref="J249:K249"/>
    <mergeCell ref="M249:N249"/>
    <mergeCell ref="E250:F250"/>
    <mergeCell ref="J250:K250"/>
    <mergeCell ref="M250:N250"/>
    <mergeCell ref="E251:F251"/>
    <mergeCell ref="J251:K251"/>
    <mergeCell ref="M251:N251"/>
    <mergeCell ref="E246:F246"/>
    <mergeCell ref="J246:K246"/>
    <mergeCell ref="M246:N246"/>
    <mergeCell ref="E247:F247"/>
    <mergeCell ref="J247:K247"/>
    <mergeCell ref="M247:N247"/>
    <mergeCell ref="E248:F248"/>
    <mergeCell ref="J248:K248"/>
    <mergeCell ref="M248:N248"/>
    <mergeCell ref="E243:F243"/>
    <mergeCell ref="J243:K243"/>
    <mergeCell ref="M243:N243"/>
    <mergeCell ref="E244:F244"/>
    <mergeCell ref="J244:K244"/>
    <mergeCell ref="M244:N244"/>
    <mergeCell ref="E245:F245"/>
    <mergeCell ref="J245:K245"/>
    <mergeCell ref="M245:N245"/>
    <mergeCell ref="E240:F240"/>
    <mergeCell ref="J240:K240"/>
    <mergeCell ref="M240:N240"/>
    <mergeCell ref="E241:F241"/>
    <mergeCell ref="J241:K241"/>
    <mergeCell ref="M241:N241"/>
    <mergeCell ref="E242:F242"/>
    <mergeCell ref="J242:K242"/>
    <mergeCell ref="M242:N242"/>
    <mergeCell ref="E237:F237"/>
    <mergeCell ref="J237:K237"/>
    <mergeCell ref="M237:N237"/>
    <mergeCell ref="E238:F238"/>
    <mergeCell ref="J238:K238"/>
    <mergeCell ref="M238:N238"/>
    <mergeCell ref="E239:F239"/>
    <mergeCell ref="J239:K239"/>
    <mergeCell ref="M239:N239"/>
    <mergeCell ref="E234:F234"/>
    <mergeCell ref="J234:K234"/>
    <mergeCell ref="M234:N234"/>
    <mergeCell ref="E235:F235"/>
    <mergeCell ref="J235:K235"/>
    <mergeCell ref="M235:N235"/>
    <mergeCell ref="E236:F236"/>
    <mergeCell ref="J236:K236"/>
    <mergeCell ref="M236:N236"/>
    <mergeCell ref="E231:F231"/>
    <mergeCell ref="J231:K231"/>
    <mergeCell ref="M231:N231"/>
    <mergeCell ref="E232:F232"/>
    <mergeCell ref="J232:K232"/>
    <mergeCell ref="M232:N232"/>
    <mergeCell ref="E233:F233"/>
    <mergeCell ref="J233:K233"/>
    <mergeCell ref="M233:N233"/>
    <mergeCell ref="E228:F228"/>
    <mergeCell ref="J228:K228"/>
    <mergeCell ref="M228:N228"/>
    <mergeCell ref="E229:F229"/>
    <mergeCell ref="J229:K229"/>
    <mergeCell ref="M229:N229"/>
    <mergeCell ref="E230:F230"/>
    <mergeCell ref="J230:K230"/>
    <mergeCell ref="M230:N230"/>
    <mergeCell ref="E225:F225"/>
    <mergeCell ref="J225:K225"/>
    <mergeCell ref="M225:N225"/>
    <mergeCell ref="E226:F226"/>
    <mergeCell ref="J226:K226"/>
    <mergeCell ref="M226:N226"/>
    <mergeCell ref="E227:F227"/>
    <mergeCell ref="J227:K227"/>
    <mergeCell ref="M227:N227"/>
    <mergeCell ref="E222:F222"/>
    <mergeCell ref="J222:K222"/>
    <mergeCell ref="M222:N222"/>
    <mergeCell ref="E223:F223"/>
    <mergeCell ref="J223:K223"/>
    <mergeCell ref="M223:N223"/>
    <mergeCell ref="E224:F224"/>
    <mergeCell ref="J224:K224"/>
    <mergeCell ref="M224:N224"/>
    <mergeCell ref="E219:F219"/>
    <mergeCell ref="J219:K219"/>
    <mergeCell ref="M219:N219"/>
    <mergeCell ref="E220:F220"/>
    <mergeCell ref="J220:K220"/>
    <mergeCell ref="M220:N220"/>
    <mergeCell ref="E221:F221"/>
    <mergeCell ref="J221:K221"/>
    <mergeCell ref="M221:N221"/>
    <mergeCell ref="E216:F216"/>
    <mergeCell ref="J216:K216"/>
    <mergeCell ref="M216:N216"/>
    <mergeCell ref="E217:F217"/>
    <mergeCell ref="J217:K217"/>
    <mergeCell ref="M217:N217"/>
    <mergeCell ref="E218:F218"/>
    <mergeCell ref="J218:K218"/>
    <mergeCell ref="M218:N218"/>
    <mergeCell ref="E213:F213"/>
    <mergeCell ref="J213:K213"/>
    <mergeCell ref="M213:N213"/>
    <mergeCell ref="E214:F214"/>
    <mergeCell ref="J214:K214"/>
    <mergeCell ref="M214:N214"/>
    <mergeCell ref="E215:F215"/>
    <mergeCell ref="J215:K215"/>
    <mergeCell ref="M215:N215"/>
    <mergeCell ref="E210:F210"/>
    <mergeCell ref="J210:K210"/>
    <mergeCell ref="M210:N210"/>
    <mergeCell ref="E211:F211"/>
    <mergeCell ref="J211:K211"/>
    <mergeCell ref="M211:N211"/>
    <mergeCell ref="E212:F212"/>
    <mergeCell ref="J212:K212"/>
    <mergeCell ref="M212:N212"/>
    <mergeCell ref="E207:F207"/>
    <mergeCell ref="J207:K207"/>
    <mergeCell ref="M207:N207"/>
    <mergeCell ref="E208:F208"/>
    <mergeCell ref="J208:K208"/>
    <mergeCell ref="M208:N208"/>
    <mergeCell ref="E209:F209"/>
    <mergeCell ref="J209:K209"/>
    <mergeCell ref="M209:N209"/>
    <mergeCell ref="E204:F204"/>
    <mergeCell ref="J204:K204"/>
    <mergeCell ref="M204:N204"/>
    <mergeCell ref="E205:F205"/>
    <mergeCell ref="J205:K205"/>
    <mergeCell ref="M205:N205"/>
    <mergeCell ref="E206:F206"/>
    <mergeCell ref="J206:K206"/>
    <mergeCell ref="M206:N206"/>
    <mergeCell ref="E201:F201"/>
    <mergeCell ref="J201:K201"/>
    <mergeCell ref="M201:N201"/>
    <mergeCell ref="E202:F202"/>
    <mergeCell ref="J202:K202"/>
    <mergeCell ref="M202:N202"/>
    <mergeCell ref="E203:F203"/>
    <mergeCell ref="J203:K203"/>
    <mergeCell ref="M203:N203"/>
    <mergeCell ref="E198:F198"/>
    <mergeCell ref="J198:K198"/>
    <mergeCell ref="M198:N198"/>
    <mergeCell ref="E199:F199"/>
    <mergeCell ref="J199:K199"/>
    <mergeCell ref="M199:N199"/>
    <mergeCell ref="E200:F200"/>
    <mergeCell ref="J200:K200"/>
    <mergeCell ref="M200:N200"/>
    <mergeCell ref="E195:F195"/>
    <mergeCell ref="J195:K195"/>
    <mergeCell ref="M195:N195"/>
    <mergeCell ref="E196:F196"/>
    <mergeCell ref="J196:K196"/>
    <mergeCell ref="M196:N196"/>
    <mergeCell ref="E197:F197"/>
    <mergeCell ref="J197:K197"/>
    <mergeCell ref="M197:N197"/>
    <mergeCell ref="E192:F192"/>
    <mergeCell ref="J192:K192"/>
    <mergeCell ref="M192:N192"/>
    <mergeCell ref="E193:F193"/>
    <mergeCell ref="J193:K193"/>
    <mergeCell ref="M193:N193"/>
    <mergeCell ref="E194:F194"/>
    <mergeCell ref="J194:K194"/>
    <mergeCell ref="M194:N194"/>
    <mergeCell ref="E189:F189"/>
    <mergeCell ref="J189:K189"/>
    <mergeCell ref="M189:N189"/>
    <mergeCell ref="E190:F190"/>
    <mergeCell ref="J190:K190"/>
    <mergeCell ref="M190:N190"/>
    <mergeCell ref="E191:F191"/>
    <mergeCell ref="J191:K191"/>
    <mergeCell ref="M191:N191"/>
    <mergeCell ref="E186:F186"/>
    <mergeCell ref="J186:K186"/>
    <mergeCell ref="M186:N186"/>
    <mergeCell ref="E187:F187"/>
    <mergeCell ref="J187:K187"/>
    <mergeCell ref="M187:N187"/>
    <mergeCell ref="E188:F188"/>
    <mergeCell ref="J188:K188"/>
    <mergeCell ref="M188:N188"/>
    <mergeCell ref="E183:F183"/>
    <mergeCell ref="J183:K183"/>
    <mergeCell ref="M183:N183"/>
    <mergeCell ref="E184:F184"/>
    <mergeCell ref="J184:K184"/>
    <mergeCell ref="M184:N184"/>
    <mergeCell ref="E185:F185"/>
    <mergeCell ref="J185:K185"/>
    <mergeCell ref="M185:N185"/>
    <mergeCell ref="E180:F180"/>
    <mergeCell ref="J180:K180"/>
    <mergeCell ref="M180:N180"/>
    <mergeCell ref="E181:F181"/>
    <mergeCell ref="J181:K181"/>
    <mergeCell ref="M181:N181"/>
    <mergeCell ref="E182:F182"/>
    <mergeCell ref="J182:K182"/>
    <mergeCell ref="M182:N182"/>
    <mergeCell ref="E177:F177"/>
    <mergeCell ref="J177:K177"/>
    <mergeCell ref="M177:N177"/>
    <mergeCell ref="E178:F178"/>
    <mergeCell ref="J178:K178"/>
    <mergeCell ref="M178:N178"/>
    <mergeCell ref="E179:F179"/>
    <mergeCell ref="J179:K179"/>
    <mergeCell ref="M179:N179"/>
    <mergeCell ref="E174:F174"/>
    <mergeCell ref="J174:K174"/>
    <mergeCell ref="M174:N174"/>
    <mergeCell ref="E175:F175"/>
    <mergeCell ref="J175:K175"/>
    <mergeCell ref="M175:N175"/>
    <mergeCell ref="E176:F176"/>
    <mergeCell ref="J176:K176"/>
    <mergeCell ref="M176:N176"/>
    <mergeCell ref="E171:F171"/>
    <mergeCell ref="J171:K171"/>
    <mergeCell ref="M171:N171"/>
    <mergeCell ref="E172:F172"/>
    <mergeCell ref="J172:K172"/>
    <mergeCell ref="M172:N172"/>
    <mergeCell ref="E173:F173"/>
    <mergeCell ref="J173:K173"/>
    <mergeCell ref="M173:N173"/>
    <mergeCell ref="E168:F168"/>
    <mergeCell ref="J168:K168"/>
    <mergeCell ref="M168:N168"/>
    <mergeCell ref="E169:F169"/>
    <mergeCell ref="J169:K169"/>
    <mergeCell ref="M169:N169"/>
    <mergeCell ref="E170:F170"/>
    <mergeCell ref="J170:K170"/>
    <mergeCell ref="M170:N170"/>
    <mergeCell ref="E165:F165"/>
    <mergeCell ref="J165:K165"/>
    <mergeCell ref="M165:N165"/>
    <mergeCell ref="E166:F166"/>
    <mergeCell ref="J166:K166"/>
    <mergeCell ref="M166:N166"/>
    <mergeCell ref="E167:F167"/>
    <mergeCell ref="J167:K167"/>
    <mergeCell ref="M167:N167"/>
    <mergeCell ref="E162:F162"/>
    <mergeCell ref="J162:K162"/>
    <mergeCell ref="M162:N162"/>
    <mergeCell ref="E163:F163"/>
    <mergeCell ref="J163:K163"/>
    <mergeCell ref="M163:N163"/>
    <mergeCell ref="E164:F164"/>
    <mergeCell ref="J164:K164"/>
    <mergeCell ref="M164:N164"/>
    <mergeCell ref="E159:F159"/>
    <mergeCell ref="J159:K159"/>
    <mergeCell ref="M159:N159"/>
    <mergeCell ref="E160:F160"/>
    <mergeCell ref="J160:K160"/>
    <mergeCell ref="M160:N160"/>
    <mergeCell ref="E161:F161"/>
    <mergeCell ref="J161:K161"/>
    <mergeCell ref="M161:N161"/>
    <mergeCell ref="E156:F156"/>
    <mergeCell ref="J156:K156"/>
    <mergeCell ref="M156:N156"/>
    <mergeCell ref="E157:F157"/>
    <mergeCell ref="J157:K157"/>
    <mergeCell ref="M157:N157"/>
    <mergeCell ref="E158:F158"/>
    <mergeCell ref="J158:K158"/>
    <mergeCell ref="M158:N158"/>
    <mergeCell ref="E153:F153"/>
    <mergeCell ref="J153:K153"/>
    <mergeCell ref="M153:N153"/>
    <mergeCell ref="E154:F154"/>
    <mergeCell ref="J154:K154"/>
    <mergeCell ref="M154:N154"/>
    <mergeCell ref="E155:F155"/>
    <mergeCell ref="J155:K155"/>
    <mergeCell ref="M155:N155"/>
    <mergeCell ref="E150:F150"/>
    <mergeCell ref="J150:K150"/>
    <mergeCell ref="M150:N150"/>
    <mergeCell ref="E151:F151"/>
    <mergeCell ref="J151:K151"/>
    <mergeCell ref="M151:N151"/>
    <mergeCell ref="E152:F152"/>
    <mergeCell ref="J152:K152"/>
    <mergeCell ref="M152:N152"/>
    <mergeCell ref="E147:F147"/>
    <mergeCell ref="J147:K147"/>
    <mergeCell ref="M147:N147"/>
    <mergeCell ref="E148:F148"/>
    <mergeCell ref="J148:K148"/>
    <mergeCell ref="M148:N148"/>
    <mergeCell ref="E149:F149"/>
    <mergeCell ref="J149:K149"/>
    <mergeCell ref="M149:N149"/>
    <mergeCell ref="E144:F144"/>
    <mergeCell ref="J144:K144"/>
    <mergeCell ref="M144:N144"/>
    <mergeCell ref="E145:F145"/>
    <mergeCell ref="J145:K145"/>
    <mergeCell ref="M145:N145"/>
    <mergeCell ref="E146:F146"/>
    <mergeCell ref="J146:K146"/>
    <mergeCell ref="M146:N146"/>
    <mergeCell ref="E141:F141"/>
    <mergeCell ref="J141:K141"/>
    <mergeCell ref="M141:N141"/>
    <mergeCell ref="E142:F142"/>
    <mergeCell ref="J142:K142"/>
    <mergeCell ref="M142:N142"/>
    <mergeCell ref="E143:F143"/>
    <mergeCell ref="J143:K143"/>
    <mergeCell ref="M143:N143"/>
    <mergeCell ref="E138:F138"/>
    <mergeCell ref="J138:K138"/>
    <mergeCell ref="M138:N138"/>
    <mergeCell ref="E139:F139"/>
    <mergeCell ref="J139:K139"/>
    <mergeCell ref="M139:N139"/>
    <mergeCell ref="E140:F140"/>
    <mergeCell ref="J140:K140"/>
    <mergeCell ref="M140:N140"/>
    <mergeCell ref="E135:F135"/>
    <mergeCell ref="J135:K135"/>
    <mergeCell ref="M135:N135"/>
    <mergeCell ref="E136:F136"/>
    <mergeCell ref="J136:K136"/>
    <mergeCell ref="M136:N136"/>
    <mergeCell ref="E137:F137"/>
    <mergeCell ref="J137:K137"/>
    <mergeCell ref="M137:N137"/>
    <mergeCell ref="E132:F132"/>
    <mergeCell ref="J132:K132"/>
    <mergeCell ref="M132:N132"/>
    <mergeCell ref="E133:F133"/>
    <mergeCell ref="J133:K133"/>
    <mergeCell ref="M133:N133"/>
    <mergeCell ref="E134:F134"/>
    <mergeCell ref="J134:K134"/>
    <mergeCell ref="M134:N134"/>
    <mergeCell ref="E129:F129"/>
    <mergeCell ref="J129:K129"/>
    <mergeCell ref="M129:N129"/>
    <mergeCell ref="E130:F130"/>
    <mergeCell ref="J130:K130"/>
    <mergeCell ref="M130:N130"/>
    <mergeCell ref="E131:F131"/>
    <mergeCell ref="J131:K131"/>
    <mergeCell ref="M131:N131"/>
    <mergeCell ref="E126:F126"/>
    <mergeCell ref="J126:K126"/>
    <mergeCell ref="M126:N126"/>
    <mergeCell ref="E127:F127"/>
    <mergeCell ref="J127:K127"/>
    <mergeCell ref="M127:N127"/>
    <mergeCell ref="E128:F128"/>
    <mergeCell ref="J128:K128"/>
    <mergeCell ref="M128:N128"/>
    <mergeCell ref="E123:F123"/>
    <mergeCell ref="J123:K123"/>
    <mergeCell ref="M123:N123"/>
    <mergeCell ref="E124:F124"/>
    <mergeCell ref="J124:K124"/>
    <mergeCell ref="M124:N124"/>
    <mergeCell ref="E125:F125"/>
    <mergeCell ref="J125:K125"/>
    <mergeCell ref="M125:N125"/>
    <mergeCell ref="E120:F120"/>
    <mergeCell ref="J120:K120"/>
    <mergeCell ref="M120:N120"/>
    <mergeCell ref="E121:F121"/>
    <mergeCell ref="J121:K121"/>
    <mergeCell ref="M121:N121"/>
    <mergeCell ref="E122:F122"/>
    <mergeCell ref="J122:K122"/>
    <mergeCell ref="M122:N122"/>
    <mergeCell ref="E117:F117"/>
    <mergeCell ref="J117:K117"/>
    <mergeCell ref="M117:N117"/>
    <mergeCell ref="E118:F118"/>
    <mergeCell ref="J118:K118"/>
    <mergeCell ref="M118:N118"/>
    <mergeCell ref="E119:F119"/>
    <mergeCell ref="J119:K119"/>
    <mergeCell ref="M119:N119"/>
    <mergeCell ref="E114:F114"/>
    <mergeCell ref="J114:K114"/>
    <mergeCell ref="M114:N114"/>
    <mergeCell ref="E115:F115"/>
    <mergeCell ref="J115:K115"/>
    <mergeCell ref="M115:N115"/>
    <mergeCell ref="E116:F116"/>
    <mergeCell ref="J116:K116"/>
    <mergeCell ref="M116:N116"/>
    <mergeCell ref="E111:F111"/>
    <mergeCell ref="J111:K111"/>
    <mergeCell ref="M111:N111"/>
    <mergeCell ref="E112:F112"/>
    <mergeCell ref="J112:K112"/>
    <mergeCell ref="M112:N112"/>
    <mergeCell ref="E113:F113"/>
    <mergeCell ref="J113:K113"/>
    <mergeCell ref="M113:N113"/>
    <mergeCell ref="E108:F108"/>
    <mergeCell ref="J108:K108"/>
    <mergeCell ref="M108:N108"/>
    <mergeCell ref="E109:F109"/>
    <mergeCell ref="J109:K109"/>
    <mergeCell ref="M109:N109"/>
    <mergeCell ref="E110:F110"/>
    <mergeCell ref="J110:K110"/>
    <mergeCell ref="M110:N110"/>
    <mergeCell ref="E105:F105"/>
    <mergeCell ref="J105:K105"/>
    <mergeCell ref="M105:N105"/>
    <mergeCell ref="E106:F106"/>
    <mergeCell ref="J106:K106"/>
    <mergeCell ref="M106:N106"/>
    <mergeCell ref="E107:F107"/>
    <mergeCell ref="J107:K107"/>
    <mergeCell ref="M107:N107"/>
    <mergeCell ref="E102:F102"/>
    <mergeCell ref="J102:K102"/>
    <mergeCell ref="M102:N102"/>
    <mergeCell ref="E103:F103"/>
    <mergeCell ref="J103:K103"/>
    <mergeCell ref="M103:N103"/>
    <mergeCell ref="E104:F104"/>
    <mergeCell ref="J104:K104"/>
    <mergeCell ref="M104:N104"/>
    <mergeCell ref="E99:F99"/>
    <mergeCell ref="J99:K99"/>
    <mergeCell ref="M99:N99"/>
    <mergeCell ref="E100:F100"/>
    <mergeCell ref="J100:K100"/>
    <mergeCell ref="M100:N100"/>
    <mergeCell ref="E101:F101"/>
    <mergeCell ref="J101:K101"/>
    <mergeCell ref="M101:N101"/>
    <mergeCell ref="E96:F96"/>
    <mergeCell ref="J96:K96"/>
    <mergeCell ref="M96:N96"/>
    <mergeCell ref="E97:F97"/>
    <mergeCell ref="J97:K97"/>
    <mergeCell ref="M97:N97"/>
    <mergeCell ref="E98:F98"/>
    <mergeCell ref="J98:K98"/>
    <mergeCell ref="M98:N98"/>
    <mergeCell ref="E93:F93"/>
    <mergeCell ref="J93:K93"/>
    <mergeCell ref="M93:N93"/>
    <mergeCell ref="E94:F94"/>
    <mergeCell ref="J94:K94"/>
    <mergeCell ref="M94:N94"/>
    <mergeCell ref="E95:F95"/>
    <mergeCell ref="J95:K95"/>
    <mergeCell ref="M95:N95"/>
    <mergeCell ref="E90:F90"/>
    <mergeCell ref="J90:K90"/>
    <mergeCell ref="M90:N90"/>
    <mergeCell ref="E91:F91"/>
    <mergeCell ref="J91:K91"/>
    <mergeCell ref="M91:N91"/>
    <mergeCell ref="E92:F92"/>
    <mergeCell ref="J92:K92"/>
    <mergeCell ref="M92:N92"/>
    <mergeCell ref="E87:F87"/>
    <mergeCell ref="J87:K87"/>
    <mergeCell ref="M87:N87"/>
    <mergeCell ref="E88:F88"/>
    <mergeCell ref="J88:K88"/>
    <mergeCell ref="M88:N88"/>
    <mergeCell ref="E89:F89"/>
    <mergeCell ref="J89:K89"/>
    <mergeCell ref="M89:N89"/>
    <mergeCell ref="E84:F84"/>
    <mergeCell ref="J84:K84"/>
    <mergeCell ref="M84:N84"/>
    <mergeCell ref="E85:F85"/>
    <mergeCell ref="J85:K85"/>
    <mergeCell ref="M85:N85"/>
    <mergeCell ref="E86:F86"/>
    <mergeCell ref="J86:K86"/>
    <mergeCell ref="M86:N86"/>
    <mergeCell ref="E81:F81"/>
    <mergeCell ref="J81:K81"/>
    <mergeCell ref="M81:N81"/>
    <mergeCell ref="E82:F82"/>
    <mergeCell ref="J82:K82"/>
    <mergeCell ref="M82:N82"/>
    <mergeCell ref="E83:F83"/>
    <mergeCell ref="J83:K83"/>
    <mergeCell ref="M83:N83"/>
    <mergeCell ref="E78:F78"/>
    <mergeCell ref="J78:K78"/>
    <mergeCell ref="M78:N78"/>
    <mergeCell ref="E79:F79"/>
    <mergeCell ref="J79:K79"/>
    <mergeCell ref="M79:N79"/>
    <mergeCell ref="E80:F80"/>
    <mergeCell ref="J80:K80"/>
    <mergeCell ref="M80:N80"/>
    <mergeCell ref="E75:F75"/>
    <mergeCell ref="J75:K75"/>
    <mergeCell ref="M75:N75"/>
    <mergeCell ref="E76:F76"/>
    <mergeCell ref="J76:K76"/>
    <mergeCell ref="M76:N76"/>
    <mergeCell ref="E77:F77"/>
    <mergeCell ref="J77:K77"/>
    <mergeCell ref="M77:N77"/>
    <mergeCell ref="E72:F72"/>
    <mergeCell ref="J72:K72"/>
    <mergeCell ref="M72:N72"/>
    <mergeCell ref="E73:F73"/>
    <mergeCell ref="J73:K73"/>
    <mergeCell ref="M73:N73"/>
    <mergeCell ref="E74:F74"/>
    <mergeCell ref="J74:K74"/>
    <mergeCell ref="M74:N74"/>
    <mergeCell ref="E46:G46"/>
    <mergeCell ref="H46"/>
    <mergeCell ref="I46:K46"/>
    <mergeCell ref="L46:N46"/>
    <mergeCell ref="A69:N69"/>
    <mergeCell ref="E70:F70"/>
    <mergeCell ref="J70:K70"/>
    <mergeCell ref="M70:N70"/>
    <mergeCell ref="E71:F71"/>
    <mergeCell ref="J71:K71"/>
    <mergeCell ref="M71:N71"/>
    <mergeCell ref="E43:G43"/>
    <mergeCell ref="H43"/>
    <mergeCell ref="I43:K43"/>
    <mergeCell ref="L43:N43"/>
    <mergeCell ref="E44:G44"/>
    <mergeCell ref="H44"/>
    <mergeCell ref="I44:K44"/>
    <mergeCell ref="L44:N44"/>
    <mergeCell ref="E45:G45"/>
    <mergeCell ref="H45"/>
    <mergeCell ref="I45:K45"/>
    <mergeCell ref="L45:N45"/>
    <mergeCell ref="A41:C41"/>
    <mergeCell ref="D41"/>
    <mergeCell ref="E41:G41"/>
    <mergeCell ref="H41"/>
    <mergeCell ref="I41:K41"/>
    <mergeCell ref="L41:N41"/>
    <mergeCell ref="E42:G42"/>
    <mergeCell ref="H42"/>
    <mergeCell ref="I42:K42"/>
    <mergeCell ref="L42:N42"/>
    <mergeCell ref="L37:N37"/>
    <mergeCell ref="A38:C38"/>
    <mergeCell ref="D38"/>
    <mergeCell ref="E38:G38"/>
    <mergeCell ref="H38"/>
    <mergeCell ref="I38:K38"/>
    <mergeCell ref="L38:N38"/>
    <mergeCell ref="A40:C40"/>
    <mergeCell ref="D40"/>
    <mergeCell ref="E40:G40"/>
    <mergeCell ref="H40"/>
    <mergeCell ref="I40:K40"/>
    <mergeCell ref="L40:N40"/>
    <mergeCell ref="A35:C35"/>
    <mergeCell ref="D35"/>
    <mergeCell ref="E35:G35"/>
    <mergeCell ref="H35"/>
    <mergeCell ref="A37:C37"/>
    <mergeCell ref="D37"/>
    <mergeCell ref="E37:G37"/>
    <mergeCell ref="H37"/>
    <mergeCell ref="I37:K37"/>
    <mergeCell ref="A33:C33"/>
    <mergeCell ref="D33"/>
    <mergeCell ref="E33:G33"/>
    <mergeCell ref="H33"/>
    <mergeCell ref="I33:K33"/>
    <mergeCell ref="L33:N33"/>
    <mergeCell ref="A34:C34"/>
    <mergeCell ref="D34"/>
    <mergeCell ref="E34:G34"/>
    <mergeCell ref="H34"/>
    <mergeCell ref="I34:K34"/>
    <mergeCell ref="L34:N34"/>
    <mergeCell ref="A30:C30"/>
    <mergeCell ref="D30"/>
    <mergeCell ref="E30:G30"/>
    <mergeCell ref="H30"/>
    <mergeCell ref="I30:K30"/>
    <mergeCell ref="L30:N30"/>
    <mergeCell ref="A32:C32"/>
    <mergeCell ref="D32"/>
    <mergeCell ref="E32:G32"/>
    <mergeCell ref="H32"/>
    <mergeCell ref="I32:K32"/>
    <mergeCell ref="L32:N32"/>
    <mergeCell ref="A28:C28"/>
    <mergeCell ref="D28"/>
    <mergeCell ref="E28:G28"/>
    <mergeCell ref="H28"/>
    <mergeCell ref="I28:K28"/>
    <mergeCell ref="L28:N28"/>
    <mergeCell ref="A29:C29"/>
    <mergeCell ref="D29"/>
    <mergeCell ref="E29:G29"/>
    <mergeCell ref="H29"/>
    <mergeCell ref="I29:K29"/>
    <mergeCell ref="L29:N29"/>
    <mergeCell ref="A23:C23"/>
    <mergeCell ref="D23:N23"/>
    <mergeCell ref="A24:C24"/>
    <mergeCell ref="D24:N24"/>
    <mergeCell ref="A25:N25"/>
    <mergeCell ref="A26:C26"/>
    <mergeCell ref="D26"/>
    <mergeCell ref="A27:C27"/>
    <mergeCell ref="D27"/>
    <mergeCell ref="E27:G27"/>
    <mergeCell ref="H27"/>
    <mergeCell ref="I27:K27"/>
    <mergeCell ref="L27:N27"/>
    <mergeCell ref="D15:N15"/>
    <mergeCell ref="D16:N16"/>
    <mergeCell ref="D17:N17"/>
    <mergeCell ref="D18:N18"/>
    <mergeCell ref="D19:N19"/>
    <mergeCell ref="D20:N20"/>
    <mergeCell ref="A21:C21"/>
    <mergeCell ref="D21:N21"/>
    <mergeCell ref="A22:C22"/>
    <mergeCell ref="D22:N22"/>
    <mergeCell ref="A7:C7"/>
    <mergeCell ref="D7:N7"/>
    <mergeCell ref="D8:N8"/>
    <mergeCell ref="D9:N9"/>
    <mergeCell ref="D10:N10"/>
    <mergeCell ref="D11:N11"/>
    <mergeCell ref="D12:N12"/>
    <mergeCell ref="D13:N13"/>
    <mergeCell ref="D14:N14"/>
    <mergeCell ref="A1:N1"/>
    <mergeCell ref="A2:N2"/>
    <mergeCell ref="A3:N3"/>
    <mergeCell ref="A4:C4"/>
    <mergeCell ref="D4:N4"/>
    <mergeCell ref="A5:C5"/>
    <mergeCell ref="D5:N5"/>
    <mergeCell ref="A6:C6"/>
    <mergeCell ref="D6:N6"/>
  </mergeCells>
  <pageMargins left="0.7" right="0.7" top="0.7" bottom="0.7" header="0.3" footer="0.3"/>
  <pageSetup paperSize="9" orientation="landscape" horizontalDpi="360" verticalDpi="36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5</dc:title>
  <dc:subject>25222672:</dc:subject>
  <dc:creator>MetaQuotes Ltd.</dc:creator>
  <dc:description>El informe de trading contiene las posiciones actuales y la exposición del cliente</dc:description>
  <cp:lastModifiedBy>Francisco Chiapero</cp:lastModifiedBy>
  <dcterms:created xsi:type="dcterms:W3CDTF">2025-07-25T13:50:00Z</dcterms:created>
  <dcterms:modified xsi:type="dcterms:W3CDTF">2025-07-25T16:54:00Z</dcterms:modified>
  <cp:category>Reports</cp:category>
</cp:coreProperties>
</file>