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ual Summary 2026" sheetId="1" state="visible" r:id="rId3"/>
    <sheet name="Expense List" sheetId="2" state="visible" r:id="rId4"/>
    <sheet name="Jan 2026" sheetId="3" state="visible" r:id="rId5"/>
    <sheet name="Feb 2026" sheetId="4" state="visible" r:id="rId6"/>
    <sheet name="Mar 2026" sheetId="5" state="visible" r:id="rId7"/>
    <sheet name="Apr 2026" sheetId="6" state="visible" r:id="rId8"/>
    <sheet name="May 2026" sheetId="7" state="visible" r:id="rId9"/>
    <sheet name="Jun 2026" sheetId="8" state="visible" r:id="rId10"/>
    <sheet name="Jul 2026" sheetId="9" state="visible" r:id="rId11"/>
    <sheet name="Aug 2026" sheetId="10" state="visible" r:id="rId12"/>
    <sheet name="Sep 2026" sheetId="11" state="visible" r:id="rId13"/>
    <sheet name="Oct 2026" sheetId="12" state="visible" r:id="rId14"/>
    <sheet name="Nov 2026" sheetId="13" state="visible" r:id="rId15"/>
    <sheet name="Dec 2026" sheetId="14" state="visible" r:id="rId16"/>
  </sheets>
  <definedNames>
    <definedName function="false" hidden="false" localSheetId="5" name="_xlnm.Print_Titles" vbProcedure="false">'Apr 2026'!$1:$10</definedName>
    <definedName function="false" hidden="false" localSheetId="9" name="_xlnm.Print_Titles" vbProcedure="false">'Aug 2026'!$1:$10</definedName>
    <definedName function="false" hidden="false" localSheetId="13" name="_xlnm.Print_Titles" vbProcedure="false">'Dec 2026'!$1:$10</definedName>
    <definedName function="false" hidden="false" localSheetId="3" name="_xlnm.Print_Titles" vbProcedure="false">'Feb 2026'!$1:$10</definedName>
    <definedName function="false" hidden="false" localSheetId="2" name="_xlnm.Print_Titles" vbProcedure="false">'Jan 2026'!$1:$10</definedName>
    <definedName function="false" hidden="false" localSheetId="8" name="_xlnm.Print_Titles" vbProcedure="false">'Jul 2026'!$1:$10</definedName>
    <definedName function="false" hidden="false" localSheetId="7" name="_xlnm.Print_Titles" vbProcedure="false">'Jun 2026'!$1:$10</definedName>
    <definedName function="false" hidden="false" localSheetId="4" name="_xlnm.Print_Titles" vbProcedure="false">'Mar 2026'!$1:$10</definedName>
    <definedName function="false" hidden="false" localSheetId="6" name="_xlnm.Print_Titles" vbProcedure="false">'May 2026'!$1:$10</definedName>
    <definedName function="false" hidden="false" localSheetId="12" name="_xlnm.Print_Titles" vbProcedure="false">'Nov 2026'!$1:$10</definedName>
    <definedName function="false" hidden="false" localSheetId="11" name="_xlnm.Print_Titles" vbProcedure="false">'Oct 2026'!$1:$10</definedName>
    <definedName function="false" hidden="false" localSheetId="10" name="_xlnm.Print_Titles" vbProcedure="false">'Sep 2026'!$1:$10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<sst xmlns="http://schemas.openxmlformats.org/spreadsheetml/2006/main" count="295" uniqueCount="89">
  <si>
    <t xml:space="preserve">💰  TheVPExperience | Annual Summary 2026</t>
  </si>
  <si>
    <t xml:space="preserve">Category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</si>
  <si>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</si>
  <si>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</si>
  <si>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</si>
  <si>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</si>
  <si>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</si>
  <si>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</si>
  <si>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</si>
  <si>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</si>
  <si>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</si>
  <si>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</si>
  <si>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</si>
  <si>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</si>
  <si>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FULL YEAR</t>
  </si>
  <si>
    <t xml:space="preserve">Total Income</t>
  </si>
  <si>
    <t xml:space="preserve">Total Expenses</t>
  </si>
  <si>
    <t xml:space="preserve">Net Savings</t>
  </si>
  <si>
    <t xml:space="preserve">Savings Rate %</t>
  </si>
  <si>
    <t xml:space="preserve">📌  Disclaimer: This tracker is for personal financial planning purposes only and does not constitute financial advice. Always consult a qualified financial adviser for investment and wealth management decisions. | TheVPExperience.in</t>
  </si>
  <si>
    <t xml:space="preserve">📋  EXPENSE CATEGORIES</t>
  </si>
  <si>
    <t xml:space="preserve">Category Name</t>
  </si>
  <si>
    <t xml:space="preserve">Type / Group</t>
  </si>
  <si>
    <t xml:space="preserve">Parents Allowance</t>
  </si>
  <si>
    <t xml:space="preserve">Family</t>
  </si>
  <si>
    <t xml:space="preserve">Tithe</t>
  </si>
  <si>
    <t xml:space="preserve">Giving</t>
  </si>
  <si>
    <t xml:space="preserve">Offering</t>
  </si>
  <si>
    <t xml:space="preserve">Seed</t>
  </si>
  <si>
    <t xml:space="preserve">Donations</t>
  </si>
  <si>
    <t xml:space="preserve">Electricity</t>
  </si>
  <si>
    <t xml:space="preserve">Utilities</t>
  </si>
  <si>
    <t xml:space="preserve">Water Bill</t>
  </si>
  <si>
    <t xml:space="preserve">LPG</t>
  </si>
  <si>
    <t xml:space="preserve">Data and Call Credit</t>
  </si>
  <si>
    <t xml:space="preserve">Transport</t>
  </si>
  <si>
    <t xml:space="preserve">Vehicle Repairs</t>
  </si>
  <si>
    <t xml:space="preserve">Vehicle Insurance</t>
  </si>
  <si>
    <t xml:space="preserve">Insurance</t>
  </si>
  <si>
    <t xml:space="preserve">Life Insurance</t>
  </si>
  <si>
    <t xml:space="preserve">Investment (T-Bills/Bonds)</t>
  </si>
  <si>
    <t xml:space="preserve">Investment</t>
  </si>
  <si>
    <t xml:space="preserve">Savings</t>
  </si>
  <si>
    <t xml:space="preserve">Toiletries</t>
  </si>
  <si>
    <t xml:space="preserve">Household</t>
  </si>
  <si>
    <t xml:space="preserve">House Cleaning Expenses</t>
  </si>
  <si>
    <t xml:space="preserve">Entertainment &amp; Dates</t>
  </si>
  <si>
    <t xml:space="preserve">Lifestyle</t>
  </si>
  <si>
    <t xml:space="preserve">Business Expense</t>
  </si>
  <si>
    <t xml:space="preserve">Business</t>
  </si>
  <si>
    <t xml:space="preserve">Siblings Upkeep</t>
  </si>
  <si>
    <t xml:space="preserve">Children School Fees</t>
  </si>
  <si>
    <t xml:space="preserve">Children Upkeep</t>
  </si>
  <si>
    <t xml:space="preserve">Spouse Upkeep</t>
  </si>
  <si>
    <t xml:space="preserve">Other Expense 1</t>
  </si>
  <si>
    <t xml:space="preserve">Other</t>
  </si>
  <si>
    <t xml:space="preserve">Other Expense 2</t>
  </si>
  <si>
    <t xml:space="preserve">Other Expense 3</t>
  </si>
  <si>
    <t xml:space="preserve">Other Expense 4</t>
  </si>
  <si>
    <t xml:space="preserve">Other Expense 5</t>
  </si>
  <si>
    <t xml:space="preserve">💰  TheVPExperience | Personal Expense Tracker — Jan 2026</t>
  </si>
  <si>
    <t xml:space="preserve">INFLOWS</t>
  </si>
  <si>
    <t xml:space="preserve">Source</t>
  </si>
  <si>
    <t xml:space="preserve">Amount (GHS)</t>
  </si>
  <si>
    <t xml:space="preserve">Salary / Main Income</t>
  </si>
  <si>
    <t xml:space="preserve">Other Income</t>
  </si>
  <si>
    <t xml:space="preserve">TOTAL INFLOWS</t>
  </si>
  <si>
    <t xml:space="preserve">EXPENSES</t>
  </si>
  <si>
    <t xml:space="preserve">Expense Category</t>
  </si>
  <si>
    <t xml:space="preserve">Budgeted (GHS)</t>
  </si>
  <si>
    <t xml:space="preserve">Actual (GHS)</t>
  </si>
  <si>
    <t xml:space="preserve">% of Income</t>
  </si>
  <si>
    <t xml:space="preserve">Variance (GHS)</t>
  </si>
  <si>
    <t xml:space="preserve">Running Balance</t>
  </si>
  <si>
    <t xml:space="preserve">Notes</t>
  </si>
  <si>
    <t xml:space="preserve">TOTAL EXPENSES</t>
  </si>
  <si>
    <t xml:space="preserve">NET SAVINGS / SURPLUS</t>
  </si>
  <si>
    <t xml:space="preserve">⚠️  NB: Cells highlighted in pale red show expenses ≥ 10% of total income. A negative Running Balance means you have spent beyond your income. Blue cells = your inputs. Do not edit shaded formula cells.</t>
  </si>
  <si>
    <t xml:space="preserve">💰  TheVPExperience | Personal Expense Tracker — Feb 2026</t>
  </si>
  <si>
    <t xml:space="preserve">💰  TheVPExperience | Personal Expense Tracker — Mar 2026</t>
  </si>
  <si>
    <t xml:space="preserve">💰  TheVPExperience | Personal Expense Tracker — Apr 2026</t>
  </si>
  <si>
    <t xml:space="preserve">💰  TheVPExperience | Personal Expense Tracker — May 2026</t>
  </si>
  <si>
    <t xml:space="preserve">💰  TheVPExperience | Personal Expense Tracker — Jun 2026</t>
  </si>
  <si>
    <t xml:space="preserve">💰  TheVPExperience | Personal Expense Tracker — Jul 2026</t>
  </si>
  <si>
    <t xml:space="preserve">💰  TheVPExperience | Personal Expense Tracker — Aug 2026</t>
  </si>
  <si>
    <t xml:space="preserve">💰  TheVPExperience | Personal Expense Tracker — Sep 2026</t>
  </si>
  <si>
    <t xml:space="preserve">💰  TheVPExperience | Personal Expense Tracker — Oct 2026</t>
  </si>
  <si>
    <t xml:space="preserve">💰  TheVPExperience | Personal Expense Tracker — Nov 2026</t>
  </si>
  <si>
    <t xml:space="preserve">💰  TheVPExperience | Personal Expense Tracker — Dec 2026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</si>
</sst>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;\(#,##0.00\);\-"/>
    <numFmt numFmtId="166" formatCode="0.0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10"/>
      <color rgb="FF1C1C2E"/>
      <name val="Arial"/>
      <family val="0"/>
      <charset val="1"/>
    </font>
    <font>
      <sz val="10"/>
      <color rgb="FF1C1C2E"/>
      <name val="Arial"/>
      <family val="0"/>
      <charset val="1"/>
    </font>
    <font>
      <i val="true"/>
      <sz val="8"/>
      <color rgb="FF555555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10"/>
      <color rgb="FF1A4F8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1C1C2E"/>
      <name val="Arial"/>
      <family val="0"/>
      <charset val="1"/>
    </font>
    <font>
      <i val="true"/>
      <sz val="9"/>
      <color rgb="FF7F1818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D1B3E"/>
        <bgColor rgb="FF1C1C2E"/>
      </patternFill>
    </fill>
    <fill>
      <patternFill patternType="solid">
        <fgColor rgb="FF1A4F8A"/>
        <bgColor rgb="FF0066CC"/>
      </patternFill>
    </fill>
    <fill>
      <patternFill patternType="solid">
        <fgColor rgb="FFC9A84C"/>
        <bgColor rgb="FFFF9900"/>
      </patternFill>
    </fill>
    <fill>
      <patternFill patternType="solid">
        <fgColor rgb="FF1A7A6E"/>
        <bgColor rgb="FF008080"/>
      </patternFill>
    </fill>
    <fill>
      <patternFill patternType="solid">
        <fgColor rgb="FFFFF5D6"/>
        <bgColor rgb="FFFFF3CD"/>
      </patternFill>
    </fill>
    <fill>
      <patternFill patternType="solid">
        <fgColor rgb="FFF2F4F8"/>
        <bgColor rgb="FFFFFFFF"/>
      </patternFill>
    </fill>
    <fill>
      <patternFill patternType="solid">
        <fgColor rgb="FFFFFFFF"/>
        <bgColor rgb="FFF2F4F8"/>
      </patternFill>
    </fill>
    <fill>
      <patternFill patternType="solid">
        <fgColor rgb="FFFFF3CD"/>
        <bgColor rgb="FFFFF5D6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DC3CE"/>
      </left>
      <right style="thin">
        <color rgb="FFBDC3CE"/>
      </right>
      <top style="thin">
        <color rgb="FFBDC3CE"/>
      </top>
      <bottom style="thin">
        <color rgb="FFBDC3CE"/>
      </bottom>
      <diagonal/>
    </border>
    <border diagonalUp="false" diagonalDown="false">
      <left style="thin">
        <color rgb="FFBDC3CE"/>
      </left>
      <right/>
      <top style="thin">
        <color rgb="FFBDC3CE"/>
      </top>
      <bottom style="thin">
        <color rgb="FFBDC3C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color rgb="FFC00000"/>
        <sz val="10"/>
      </font>
      <fill>
        <patternFill>
          <bgColor rgb="FFFFD0D0"/>
        </patternFill>
      </fill>
    </dxf>
    <dxf>
      <font>
        <name val="Arial"/>
        <charset val="1"/>
        <family val="0"/>
        <b val="1"/>
        <color rgb="FFC00000"/>
        <sz val="10"/>
      </font>
      <fill>
        <patternFill>
          <bgColor rgb="FFFFD0D0"/>
        </patternFill>
      </fill>
    </dxf>
    <dxf>
      <fill>
        <patternFill>
          <bgColor rgb="FFD6F5E3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7F1818"/>
      <rgbColor rgb="FF008000"/>
      <rgbColor rgb="FF000080"/>
      <rgbColor rgb="FF808000"/>
      <rgbColor rgb="FF800080"/>
      <rgbColor rgb="FF1A7A6E"/>
      <rgbColor rgb="FFBDC3CE"/>
      <rgbColor rgb="FF808080"/>
      <rgbColor rgb="FF9999FF"/>
      <rgbColor rgb="FF993366"/>
      <rgbColor rgb="FFFFF5D6"/>
      <rgbColor rgb="FFF2F4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6F5E3"/>
      <rgbColor rgb="FFFFF3CD"/>
      <rgbColor rgb="FF99CCFF"/>
      <rgbColor rgb="FFFF99CC"/>
      <rgbColor rgb="FFCC99FF"/>
      <rgbColor rgb="FFFFD0D0"/>
      <rgbColor rgb="FF3366FF"/>
      <rgbColor rgb="FF33CCCC"/>
      <rgbColor rgb="FF99CC00"/>
      <rgbColor rgb="FFFFCC00"/>
      <rgbColor rgb="FFFF9900"/>
      <rgbColor rgb="FFFF6600"/>
      <rgbColor rgb="FF555555"/>
      <rgbColor rgb="FFC9A84C"/>
      <rgbColor rgb="FF0D1B3E"/>
      <rgbColor rgb="FF339966"/>
      <rgbColor rgb="FF003300"/>
      <rgbColor rgb="FF333300"/>
      <rgbColor rgb="FF993300"/>
      <rgbColor rgb="FF993366"/>
      <rgbColor rgb="FF1A4F8A"/>
      <rgbColor rgb="FF1C1C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13" min="2" style="0" width="13"/>
    <col collapsed="false" customWidth="true" hidden="false" outlineLevel="0" max="14" min="14" style="0" width="14"/>
  </cols>
  <sheetData>
    <row r="1" customFormat="false" ht="39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24" hidden="false" customHeight="tru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3" t="s">
        <v>14</v>
      </c>
    </row>
    <row r="3" customFormat="false" ht="21.75" hidden="false" customHeight="true" outlineLevel="0" collapsed="false">
      <c r="A3" s="4" t="s">
        <v>15</v>
      </c>
      <c r="B3" s="5" t="n">
        <f aca="false">'Jan 2026'!C7</f>
        <v>0</v>
      </c>
      <c r="C3" s="5" t="n">
        <f aca="false">'Feb 2026'!C7</f>
        <v>0</v>
      </c>
      <c r="D3" s="5" t="n">
        <f aca="false">'Mar 2026'!C7</f>
        <v>0</v>
      </c>
      <c r="E3" s="5" t="n">
        <f aca="false">'Apr 2026'!C7</f>
        <v>0</v>
      </c>
      <c r="F3" s="5" t="n">
        <f aca="false">'May 2026'!C7</f>
        <v>0</v>
      </c>
      <c r="G3" s="5" t="n">
        <f aca="false">'Jun 2026'!C7</f>
        <v>0</v>
      </c>
      <c r="H3" s="5" t="n">
        <f aca="false">'Jul 2026'!C7</f>
        <v>0</v>
      </c>
      <c r="I3" s="5" t="n">
        <f aca="false">'Aug 2026'!C7</f>
        <v>0</v>
      </c>
      <c r="J3" s="5" t="n">
        <f aca="false">'Sep 2026'!C7</f>
        <v>0</v>
      </c>
      <c r="K3" s="5" t="n">
        <f aca="false">'Oct 2026'!C7</f>
        <v>0</v>
      </c>
      <c r="L3" s="5" t="n">
        <f aca="false">'Nov 2026'!C7</f>
        <v>0</v>
      </c>
      <c r="M3" s="5" t="n">
        <f aca="false">'Dec 2026'!C7</f>
        <v>0</v>
      </c>
      <c r="N3" s="6" t="n">
        <f aca="false">SUM(B3:M3)</f>
        <v>0</v>
      </c>
    </row>
    <row r="4" customFormat="false" ht="21.75" hidden="false" customHeight="true" outlineLevel="0" collapsed="false">
      <c r="A4" s="7" t="s">
        <v>16</v>
      </c>
      <c r="B4" s="8" t="n">
        <f aca="false">'Jan 2026'!C42</f>
        <v>0</v>
      </c>
      <c r="C4" s="8" t="n">
        <f aca="false">'Feb 2026'!C42</f>
        <v>0</v>
      </c>
      <c r="D4" s="8" t="n">
        <f aca="false">'Mar 2026'!C42</f>
        <v>0</v>
      </c>
      <c r="E4" s="8" t="n">
        <f aca="false">'Apr 2026'!C42</f>
        <v>0</v>
      </c>
      <c r="F4" s="8" t="n">
        <f aca="false">'May 2026'!C42</f>
        <v>0</v>
      </c>
      <c r="G4" s="8" t="n">
        <f aca="false">'Jun 2026'!C42</f>
        <v>0</v>
      </c>
      <c r="H4" s="8" t="n">
        <f aca="false">'Jul 2026'!C42</f>
        <v>0</v>
      </c>
      <c r="I4" s="8" t="n">
        <f aca="false">'Aug 2026'!C42</f>
        <v>0</v>
      </c>
      <c r="J4" s="8" t="n">
        <f aca="false">'Sep 2026'!C42</f>
        <v>0</v>
      </c>
      <c r="K4" s="8" t="n">
        <f aca="false">'Oct 2026'!C42</f>
        <v>0</v>
      </c>
      <c r="L4" s="8" t="n">
        <f aca="false">'Nov 2026'!C42</f>
        <v>0</v>
      </c>
      <c r="M4" s="8" t="n">
        <f aca="false">'Dec 2026'!C42</f>
        <v>0</v>
      </c>
      <c r="N4" s="9" t="n">
        <f aca="false">SUM(B4:M4)</f>
        <v>0</v>
      </c>
    </row>
    <row r="5" customFormat="false" ht="21.75" hidden="false" customHeight="true" outlineLevel="0" collapsed="false">
      <c r="A5" s="10" t="s">
        <v>17</v>
      </c>
      <c r="B5" s="11" t="n">
        <f aca="false">'Jan 2026'!C43</f>
        <v>0</v>
      </c>
      <c r="C5" s="11" t="n">
        <f aca="false">'Feb 2026'!C43</f>
        <v>0</v>
      </c>
      <c r="D5" s="11" t="n">
        <f aca="false">'Mar 2026'!C43</f>
        <v>0</v>
      </c>
      <c r="E5" s="11" t="n">
        <f aca="false">'Apr 2026'!C43</f>
        <v>0</v>
      </c>
      <c r="F5" s="11" t="n">
        <f aca="false">'May 2026'!C43</f>
        <v>0</v>
      </c>
      <c r="G5" s="11" t="n">
        <f aca="false">'Jun 2026'!C43</f>
        <v>0</v>
      </c>
      <c r="H5" s="11" t="n">
        <f aca="false">'Jul 2026'!C43</f>
        <v>0</v>
      </c>
      <c r="I5" s="11" t="n">
        <f aca="false">'Aug 2026'!C43</f>
        <v>0</v>
      </c>
      <c r="J5" s="11" t="n">
        <f aca="false">'Sep 2026'!C43</f>
        <v>0</v>
      </c>
      <c r="K5" s="11" t="n">
        <f aca="false">'Oct 2026'!C43</f>
        <v>0</v>
      </c>
      <c r="L5" s="11" t="n">
        <f aca="false">'Nov 2026'!C43</f>
        <v>0</v>
      </c>
      <c r="M5" s="11" t="n">
        <f aca="false">'Dec 2026'!C43</f>
        <v>0</v>
      </c>
      <c r="N5" s="12" t="n">
        <f aca="false">SUM(B5:M5)</f>
        <v>0</v>
      </c>
    </row>
    <row r="6" customFormat="false" ht="21.75" hidden="false" customHeight="true" outlineLevel="0" collapsed="false">
      <c r="A6" s="13" t="s">
        <v>18</v>
      </c>
      <c r="B6" s="14" t="n">
        <f aca="false">IF('Jan 2026'!C7=0,0,'Jan 2026'!C43/ 'Jan 2026'!C7)</f>
        <v>0</v>
      </c>
      <c r="C6" s="14" t="n">
        <f aca="false">IF('Feb 2026'!C7=0,0,'Feb 2026'!C43/ 'Feb 2026'!C7)</f>
        <v>0</v>
      </c>
      <c r="D6" s="14" t="n">
        <f aca="false">IF('Mar 2026'!C7=0,0,'Mar 2026'!C43/ 'Mar 2026'!C7)</f>
        <v>0</v>
      </c>
      <c r="E6" s="14" t="n">
        <f aca="false">IF('Apr 2026'!C7=0,0,'Apr 2026'!C43/ 'Apr 2026'!C7)</f>
        <v>0</v>
      </c>
      <c r="F6" s="14" t="n">
        <f aca="false">IF('May 2026'!C7=0,0,'May 2026'!C43/ 'May 2026'!C7)</f>
        <v>0</v>
      </c>
      <c r="G6" s="14" t="n">
        <f aca="false">IF('Jun 2026'!C7=0,0,'Jun 2026'!C43/ 'Jun 2026'!C7)</f>
        <v>0</v>
      </c>
      <c r="H6" s="14" t="n">
        <f aca="false">IF('Jul 2026'!C7=0,0,'Jul 2026'!C43/ 'Jul 2026'!C7)</f>
        <v>0</v>
      </c>
      <c r="I6" s="14" t="n">
        <f aca="false">IF('Aug 2026'!C7=0,0,'Aug 2026'!C43/ 'Aug 2026'!C7)</f>
        <v>0</v>
      </c>
      <c r="J6" s="14" t="n">
        <f aca="false">IF('Sep 2026'!C7=0,0,'Sep 2026'!C43/ 'Sep 2026'!C7)</f>
        <v>0</v>
      </c>
      <c r="K6" s="14" t="n">
        <f aca="false">IF('Oct 2026'!C7=0,0,'Oct 2026'!C43/ 'Oct 2026'!C7)</f>
        <v>0</v>
      </c>
      <c r="L6" s="14" t="n">
        <f aca="false">IF('Nov 2026'!C7=0,0,'Nov 2026'!C43/ 'Nov 2026'!C7)</f>
        <v>0</v>
      </c>
      <c r="M6" s="14" t="n">
        <f aca="false">IF('Dec 2026'!C7=0,0,'Dec 2026'!C43/ 'Dec 2026'!C7)</f>
        <v>0</v>
      </c>
      <c r="N6" s="15" t="n">
        <f aca="false">AVERAGE(B6:M6)</f>
        <v>0</v>
      </c>
    </row>
    <row r="8" customFormat="false" ht="31.5" hidden="false" customHeight="true" outlineLevel="0" collapsed="false">
      <c r="A8" s="16" t="s">
        <v>19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</sheetData>
  <mergeCells count="2">
    <mergeCell ref="A1:N1"/>
    <mergeCell ref="A8:N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0" topLeftCell="A11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3" min="2" style="0" width="16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24"/>
  </cols>
  <sheetData>
    <row r="1" customFormat="false" ht="39.75" hidden="false" customHeight="true" outlineLevel="0" collapsed="false">
      <c r="A1" s="1" t="s">
        <v>84</v>
      </c>
      <c r="B1" s="1"/>
      <c r="C1" s="1"/>
      <c r="D1" s="1"/>
      <c r="E1" s="1"/>
      <c r="F1" s="1"/>
      <c r="G1" s="1"/>
    </row>
    <row r="3" customFormat="false" ht="21.75" hidden="false" customHeight="true" outlineLevel="0" collapsed="false">
      <c r="A3" s="23" t="s">
        <v>61</v>
      </c>
      <c r="B3" s="23"/>
      <c r="C3" s="23"/>
      <c r="D3" s="23"/>
      <c r="E3" s="23"/>
      <c r="F3" s="23"/>
      <c r="G3" s="23"/>
    </row>
    <row r="4" customFormat="false" ht="15" hidden="false" customHeight="false" outlineLevel="0" collapsed="false">
      <c r="A4" s="24" t="s">
        <v>62</v>
      </c>
      <c r="B4" s="24"/>
      <c r="C4" s="24" t="s">
        <v>63</v>
      </c>
      <c r="D4" s="24"/>
      <c r="E4" s="24"/>
      <c r="F4" s="24"/>
      <c r="G4" s="24"/>
    </row>
    <row r="5" customFormat="false" ht="15" hidden="false" customHeight="false" outlineLevel="0" collapsed="false">
      <c r="A5" s="13" t="s">
        <v>64</v>
      </c>
      <c r="B5" s="13"/>
      <c r="C5" s="25" t="n">
        <v>0</v>
      </c>
      <c r="D5" s="26"/>
      <c r="E5" s="26"/>
      <c r="F5" s="26"/>
      <c r="G5" s="26"/>
    </row>
    <row r="6" customFormat="false" ht="15" hidden="false" customHeight="false" outlineLevel="0" collapsed="false">
      <c r="A6" s="13" t="s">
        <v>65</v>
      </c>
      <c r="B6" s="13"/>
      <c r="C6" s="25" t="n">
        <v>0</v>
      </c>
      <c r="D6" s="26"/>
      <c r="E6" s="26"/>
      <c r="F6" s="26"/>
      <c r="G6" s="26"/>
    </row>
    <row r="7" customFormat="false" ht="15" hidden="false" customHeight="false" outlineLevel="0" collapsed="false">
      <c r="A7" s="27" t="s">
        <v>66</v>
      </c>
      <c r="B7" s="27"/>
      <c r="C7" s="6" t="n">
        <f aca="false">C5+C6</f>
        <v>0</v>
      </c>
      <c r="D7" s="28"/>
      <c r="E7" s="28"/>
      <c r="F7" s="28"/>
      <c r="G7" s="28"/>
    </row>
    <row r="8" customFormat="false" ht="6" hidden="false" customHeight="true" outlineLevel="0" collapsed="false"/>
    <row r="9" customFormat="false" ht="21.75" hidden="false" customHeight="true" outlineLevel="0" collapsed="false">
      <c r="A9" s="29" t="s">
        <v>67</v>
      </c>
      <c r="B9" s="29"/>
      <c r="C9" s="29"/>
      <c r="D9" s="29"/>
      <c r="E9" s="29"/>
      <c r="F9" s="29"/>
      <c r="G9" s="29"/>
    </row>
    <row r="10" customFormat="false" ht="27.75" hidden="false" customHeight="true" outlineLevel="0" collapsed="false">
      <c r="A10" s="24" t="s">
        <v>68</v>
      </c>
      <c r="B10" s="24" t="s">
        <v>69</v>
      </c>
      <c r="C10" s="24" t="s">
        <v>70</v>
      </c>
      <c r="D10" s="24" t="s">
        <v>71</v>
      </c>
      <c r="E10" s="24" t="s">
        <v>72</v>
      </c>
      <c r="F10" s="24" t="s">
        <v>73</v>
      </c>
      <c r="G10" s="24" t="s">
        <v>74</v>
      </c>
    </row>
    <row r="11" customFormat="false" ht="19.5" hidden="false" customHeight="true" outlineLevel="0" collapsed="false">
      <c r="A11" s="21"/>
      <c r="B11" s="30" t="n">
        <v>0</v>
      </c>
      <c r="C11" s="30" t="n">
        <v>0</v>
      </c>
      <c r="D11" s="31" t="n">
        <f aca="false">IF($C$7=0,0,C11/$C$7)</f>
        <v>0</v>
      </c>
      <c r="E11" s="32" t="n">
        <f aca="false">IF(B11=0,0,B11-C11)</f>
        <v>0</v>
      </c>
      <c r="F11" s="32" t="n">
        <f aca="false">$C$7-C11</f>
        <v>0</v>
      </c>
      <c r="G11" s="33"/>
    </row>
    <row r="12" customFormat="false" ht="19.5" hidden="false" customHeight="true" outlineLevel="0" collapsed="false">
      <c r="A12" s="19"/>
      <c r="B12" s="34" t="n">
        <v>0</v>
      </c>
      <c r="C12" s="34" t="n">
        <v>0</v>
      </c>
      <c r="D12" s="35" t="n">
        <f aca="false">IF($C$7=0,0,C12/$C$7)</f>
        <v>0</v>
      </c>
      <c r="E12" s="36" t="n">
        <f aca="false">IF(B12=0,0,B12-C12)</f>
        <v>0</v>
      </c>
      <c r="F12" s="36" t="n">
        <f aca="false">F11-C12</f>
        <v>0</v>
      </c>
      <c r="G12" s="37"/>
    </row>
    <row r="13" customFormat="false" ht="19.5" hidden="false" customHeight="true" outlineLevel="0" collapsed="false">
      <c r="A13" s="21"/>
      <c r="B13" s="30" t="n">
        <v>0</v>
      </c>
      <c r="C13" s="30" t="n">
        <v>0</v>
      </c>
      <c r="D13" s="31" t="n">
        <f aca="false">IF($C$7=0,0,C13/$C$7)</f>
        <v>0</v>
      </c>
      <c r="E13" s="32" t="n">
        <f aca="false">IF(B13=0,0,B13-C13)</f>
        <v>0</v>
      </c>
      <c r="F13" s="32" t="n">
        <f aca="false">F12-C13</f>
        <v>0</v>
      </c>
      <c r="G13" s="33"/>
    </row>
    <row r="14" customFormat="false" ht="19.5" hidden="false" customHeight="true" outlineLevel="0" collapsed="false">
      <c r="A14" s="19"/>
      <c r="B14" s="34" t="n">
        <v>0</v>
      </c>
      <c r="C14" s="34" t="n">
        <v>0</v>
      </c>
      <c r="D14" s="35" t="n">
        <f aca="false">IF($C$7=0,0,C14/$C$7)</f>
        <v>0</v>
      </c>
      <c r="E14" s="36" t="n">
        <f aca="false">IF(B14=0,0,B14-C14)</f>
        <v>0</v>
      </c>
      <c r="F14" s="36" t="n">
        <f aca="false">F13-C14</f>
        <v>0</v>
      </c>
      <c r="G14" s="37"/>
    </row>
    <row r="15" customFormat="false" ht="19.5" hidden="false" customHeight="true" outlineLevel="0" collapsed="false">
      <c r="A15" s="21"/>
      <c r="B15" s="30" t="n">
        <v>0</v>
      </c>
      <c r="C15" s="30" t="n">
        <v>0</v>
      </c>
      <c r="D15" s="31" t="n">
        <f aca="false">IF($C$7=0,0,C15/$C$7)</f>
        <v>0</v>
      </c>
      <c r="E15" s="32" t="n">
        <f aca="false">IF(B15=0,0,B15-C15)</f>
        <v>0</v>
      </c>
      <c r="F15" s="32" t="n">
        <f aca="false">F14-C15</f>
        <v>0</v>
      </c>
      <c r="G15" s="33"/>
    </row>
    <row r="16" customFormat="false" ht="19.5" hidden="false" customHeight="true" outlineLevel="0" collapsed="false">
      <c r="A16" s="19"/>
      <c r="B16" s="34" t="n">
        <v>0</v>
      </c>
      <c r="C16" s="34" t="n">
        <v>0</v>
      </c>
      <c r="D16" s="35" t="n">
        <f aca="false">IF($C$7=0,0,C16/$C$7)</f>
        <v>0</v>
      </c>
      <c r="E16" s="36" t="n">
        <f aca="false">IF(B16=0,0,B16-C16)</f>
        <v>0</v>
      </c>
      <c r="F16" s="36" t="n">
        <f aca="false">F15-C16</f>
        <v>0</v>
      </c>
      <c r="G16" s="37"/>
    </row>
    <row r="17" customFormat="false" ht="19.5" hidden="false" customHeight="true" outlineLevel="0" collapsed="false">
      <c r="A17" s="21"/>
      <c r="B17" s="30" t="n">
        <v>0</v>
      </c>
      <c r="C17" s="30" t="n">
        <v>0</v>
      </c>
      <c r="D17" s="31" t="n">
        <f aca="false">IF($C$7=0,0,C17/$C$7)</f>
        <v>0</v>
      </c>
      <c r="E17" s="32" t="n">
        <f aca="false">IF(B17=0,0,B17-C17)</f>
        <v>0</v>
      </c>
      <c r="F17" s="32" t="n">
        <f aca="false">F16-C17</f>
        <v>0</v>
      </c>
      <c r="G17" s="33"/>
    </row>
    <row r="18" customFormat="false" ht="19.5" hidden="false" customHeight="true" outlineLevel="0" collapsed="false">
      <c r="A18" s="19"/>
      <c r="B18" s="34" t="n">
        <v>0</v>
      </c>
      <c r="C18" s="34" t="n">
        <v>0</v>
      </c>
      <c r="D18" s="35" t="n">
        <f aca="false">IF($C$7=0,0,C18/$C$7)</f>
        <v>0</v>
      </c>
      <c r="E18" s="36" t="n">
        <f aca="false">IF(B18=0,0,B18-C18)</f>
        <v>0</v>
      </c>
      <c r="F18" s="36" t="n">
        <f aca="false">F17-C18</f>
        <v>0</v>
      </c>
      <c r="G18" s="37"/>
    </row>
    <row r="19" customFormat="false" ht="19.5" hidden="false" customHeight="true" outlineLevel="0" collapsed="false">
      <c r="A19" s="21"/>
      <c r="B19" s="30" t="n">
        <v>0</v>
      </c>
      <c r="C19" s="30" t="n">
        <v>0</v>
      </c>
      <c r="D19" s="31" t="n">
        <f aca="false">IF($C$7=0,0,C19/$C$7)</f>
        <v>0</v>
      </c>
      <c r="E19" s="32" t="n">
        <f aca="false">IF(B19=0,0,B19-C19)</f>
        <v>0</v>
      </c>
      <c r="F19" s="32" t="n">
        <f aca="false">F18-C19</f>
        <v>0</v>
      </c>
      <c r="G19" s="33"/>
    </row>
    <row r="20" customFormat="false" ht="19.5" hidden="false" customHeight="true" outlineLevel="0" collapsed="false">
      <c r="A20" s="19"/>
      <c r="B20" s="34" t="n">
        <v>0</v>
      </c>
      <c r="C20" s="34" t="n">
        <v>0</v>
      </c>
      <c r="D20" s="35" t="n">
        <f aca="false">IF($C$7=0,0,C20/$C$7)</f>
        <v>0</v>
      </c>
      <c r="E20" s="36" t="n">
        <f aca="false">IF(B20=0,0,B20-C20)</f>
        <v>0</v>
      </c>
      <c r="F20" s="36" t="n">
        <f aca="false">F19-C20</f>
        <v>0</v>
      </c>
      <c r="G20" s="37"/>
    </row>
    <row r="21" customFormat="false" ht="19.5" hidden="false" customHeight="true" outlineLevel="0" collapsed="false">
      <c r="A21" s="21"/>
      <c r="B21" s="30" t="n">
        <v>0</v>
      </c>
      <c r="C21" s="30" t="n">
        <v>0</v>
      </c>
      <c r="D21" s="31" t="n">
        <f aca="false">IF($C$7=0,0,C21/$C$7)</f>
        <v>0</v>
      </c>
      <c r="E21" s="32" t="n">
        <f aca="false">IF(B21=0,0,B21-C21)</f>
        <v>0</v>
      </c>
      <c r="F21" s="32" t="n">
        <f aca="false">F20-C21</f>
        <v>0</v>
      </c>
      <c r="G21" s="33"/>
    </row>
    <row r="22" customFormat="false" ht="19.5" hidden="false" customHeight="true" outlineLevel="0" collapsed="false">
      <c r="A22" s="19"/>
      <c r="B22" s="34" t="n">
        <v>0</v>
      </c>
      <c r="C22" s="34" t="n">
        <v>0</v>
      </c>
      <c r="D22" s="35" t="n">
        <f aca="false">IF($C$7=0,0,C22/$C$7)</f>
        <v>0</v>
      </c>
      <c r="E22" s="36" t="n">
        <f aca="false">IF(B22=0,0,B22-C22)</f>
        <v>0</v>
      </c>
      <c r="F22" s="36" t="n">
        <f aca="false">F21-C22</f>
        <v>0</v>
      </c>
      <c r="G22" s="37"/>
    </row>
    <row r="23" customFormat="false" ht="19.5" hidden="false" customHeight="true" outlineLevel="0" collapsed="false">
      <c r="A23" s="21"/>
      <c r="B23" s="30" t="n">
        <v>0</v>
      </c>
      <c r="C23" s="30" t="n">
        <v>0</v>
      </c>
      <c r="D23" s="31" t="n">
        <f aca="false">IF($C$7=0,0,C23/$C$7)</f>
        <v>0</v>
      </c>
      <c r="E23" s="32" t="n">
        <f aca="false">IF(B23=0,0,B23-C23)</f>
        <v>0</v>
      </c>
      <c r="F23" s="32" t="n">
        <f aca="false">F22-C23</f>
        <v>0</v>
      </c>
      <c r="G23" s="33"/>
    </row>
    <row r="24" customFormat="false" ht="19.5" hidden="false" customHeight="true" outlineLevel="0" collapsed="false">
      <c r="A24" s="19"/>
      <c r="B24" s="34" t="n">
        <v>0</v>
      </c>
      <c r="C24" s="34" t="n">
        <v>0</v>
      </c>
      <c r="D24" s="35" t="n">
        <f aca="false">IF($C$7=0,0,C24/$C$7)</f>
        <v>0</v>
      </c>
      <c r="E24" s="36" t="n">
        <f aca="false">IF(B24=0,0,B24-C24)</f>
        <v>0</v>
      </c>
      <c r="F24" s="36" t="n">
        <f aca="false">F23-C24</f>
        <v>0</v>
      </c>
      <c r="G24" s="37"/>
    </row>
    <row r="25" customFormat="false" ht="19.5" hidden="false" customHeight="true" outlineLevel="0" collapsed="false">
      <c r="A25" s="21"/>
      <c r="B25" s="30" t="n">
        <v>0</v>
      </c>
      <c r="C25" s="30" t="n">
        <v>0</v>
      </c>
      <c r="D25" s="31" t="n">
        <f aca="false">IF($C$7=0,0,C25/$C$7)</f>
        <v>0</v>
      </c>
      <c r="E25" s="32" t="n">
        <f aca="false">IF(B25=0,0,B25-C25)</f>
        <v>0</v>
      </c>
      <c r="F25" s="32" t="n">
        <f aca="false">F24-C25</f>
        <v>0</v>
      </c>
      <c r="G25" s="33"/>
    </row>
    <row r="26" customFormat="false" ht="19.5" hidden="false" customHeight="true" outlineLevel="0" collapsed="false">
      <c r="A26" s="19"/>
      <c r="B26" s="34" t="n">
        <v>0</v>
      </c>
      <c r="C26" s="34" t="n">
        <v>0</v>
      </c>
      <c r="D26" s="35" t="n">
        <f aca="false">IF($C$7=0,0,C26/$C$7)</f>
        <v>0</v>
      </c>
      <c r="E26" s="36" t="n">
        <f aca="false">IF(B26=0,0,B26-C26)</f>
        <v>0</v>
      </c>
      <c r="F26" s="36" t="n">
        <f aca="false">F25-C26</f>
        <v>0</v>
      </c>
      <c r="G26" s="37"/>
    </row>
    <row r="27" customFormat="false" ht="19.5" hidden="false" customHeight="true" outlineLevel="0" collapsed="false">
      <c r="A27" s="21"/>
      <c r="B27" s="30" t="n">
        <v>0</v>
      </c>
      <c r="C27" s="30" t="n">
        <v>0</v>
      </c>
      <c r="D27" s="31" t="n">
        <f aca="false">IF($C$7=0,0,C27/$C$7)</f>
        <v>0</v>
      </c>
      <c r="E27" s="32" t="n">
        <f aca="false">IF(B27=0,0,B27-C27)</f>
        <v>0</v>
      </c>
      <c r="F27" s="32" t="n">
        <f aca="false">F26-C27</f>
        <v>0</v>
      </c>
      <c r="G27" s="33"/>
    </row>
    <row r="28" customFormat="false" ht="19.5" hidden="false" customHeight="true" outlineLevel="0" collapsed="false">
      <c r="A28" s="19"/>
      <c r="B28" s="34" t="n">
        <v>0</v>
      </c>
      <c r="C28" s="34" t="n">
        <v>0</v>
      </c>
      <c r="D28" s="35" t="n">
        <f aca="false">IF($C$7=0,0,C28/$C$7)</f>
        <v>0</v>
      </c>
      <c r="E28" s="36" t="n">
        <f aca="false">IF(B28=0,0,B28-C28)</f>
        <v>0</v>
      </c>
      <c r="F28" s="36" t="n">
        <f aca="false">F27-C28</f>
        <v>0</v>
      </c>
      <c r="G28" s="37"/>
    </row>
    <row r="29" customFormat="false" ht="19.5" hidden="false" customHeight="true" outlineLevel="0" collapsed="false">
      <c r="A29" s="21"/>
      <c r="B29" s="30" t="n">
        <v>0</v>
      </c>
      <c r="C29" s="30" t="n">
        <v>0</v>
      </c>
      <c r="D29" s="31" t="n">
        <f aca="false">IF($C$7=0,0,C29/$C$7)</f>
        <v>0</v>
      </c>
      <c r="E29" s="32" t="n">
        <f aca="false">IF(B29=0,0,B29-C29)</f>
        <v>0</v>
      </c>
      <c r="F29" s="32" t="n">
        <f aca="false">F28-C29</f>
        <v>0</v>
      </c>
      <c r="G29" s="33"/>
    </row>
    <row r="30" customFormat="false" ht="19.5" hidden="false" customHeight="true" outlineLevel="0" collapsed="false">
      <c r="A30" s="19"/>
      <c r="B30" s="34" t="n">
        <v>0</v>
      </c>
      <c r="C30" s="34" t="n">
        <v>0</v>
      </c>
      <c r="D30" s="35" t="n">
        <f aca="false">IF($C$7=0,0,C30/$C$7)</f>
        <v>0</v>
      </c>
      <c r="E30" s="36" t="n">
        <f aca="false">IF(B30=0,0,B30-C30)</f>
        <v>0</v>
      </c>
      <c r="F30" s="36" t="n">
        <f aca="false">F29-C30</f>
        <v>0</v>
      </c>
      <c r="G30" s="37"/>
    </row>
    <row r="31" customFormat="false" ht="19.5" hidden="false" customHeight="true" outlineLevel="0" collapsed="false">
      <c r="A31" s="21"/>
      <c r="B31" s="30" t="n">
        <v>0</v>
      </c>
      <c r="C31" s="30" t="n">
        <v>0</v>
      </c>
      <c r="D31" s="31" t="n">
        <f aca="false">IF($C$7=0,0,C31/$C$7)</f>
        <v>0</v>
      </c>
      <c r="E31" s="32" t="n">
        <f aca="false">IF(B31=0,0,B31-C31)</f>
        <v>0</v>
      </c>
      <c r="F31" s="32" t="n">
        <f aca="false">F30-C31</f>
        <v>0</v>
      </c>
      <c r="G31" s="33"/>
    </row>
    <row r="32" customFormat="false" ht="19.5" hidden="false" customHeight="true" outlineLevel="0" collapsed="false">
      <c r="A32" s="19"/>
      <c r="B32" s="34" t="n">
        <v>0</v>
      </c>
      <c r="C32" s="34" t="n">
        <v>0</v>
      </c>
      <c r="D32" s="35" t="n">
        <f aca="false">IF($C$7=0,0,C32/$C$7)</f>
        <v>0</v>
      </c>
      <c r="E32" s="36" t="n">
        <f aca="false">IF(B32=0,0,B32-C32)</f>
        <v>0</v>
      </c>
      <c r="F32" s="36" t="n">
        <f aca="false">F31-C32</f>
        <v>0</v>
      </c>
      <c r="G32" s="37"/>
    </row>
    <row r="33" customFormat="false" ht="19.5" hidden="false" customHeight="true" outlineLevel="0" collapsed="false">
      <c r="A33" s="21"/>
      <c r="B33" s="30" t="n">
        <v>0</v>
      </c>
      <c r="C33" s="30" t="n">
        <v>0</v>
      </c>
      <c r="D33" s="31" t="n">
        <f aca="false">IF($C$7=0,0,C33/$C$7)</f>
        <v>0</v>
      </c>
      <c r="E33" s="32" t="n">
        <f aca="false">IF(B33=0,0,B33-C33)</f>
        <v>0</v>
      </c>
      <c r="F33" s="32" t="n">
        <f aca="false">F32-C33</f>
        <v>0</v>
      </c>
      <c r="G33" s="33"/>
    </row>
    <row r="34" customFormat="false" ht="19.5" hidden="false" customHeight="true" outlineLevel="0" collapsed="false">
      <c r="A34" s="19"/>
      <c r="B34" s="34" t="n">
        <v>0</v>
      </c>
      <c r="C34" s="34" t="n">
        <v>0</v>
      </c>
      <c r="D34" s="35" t="n">
        <f aca="false">IF($C$7=0,0,C34/$C$7)</f>
        <v>0</v>
      </c>
      <c r="E34" s="36" t="n">
        <f aca="false">IF(B34=0,0,B34-C34)</f>
        <v>0</v>
      </c>
      <c r="F34" s="36" t="n">
        <f aca="false">F33-C34</f>
        <v>0</v>
      </c>
      <c r="G34" s="37"/>
    </row>
    <row r="35" customFormat="false" ht="19.5" hidden="false" customHeight="true" outlineLevel="0" collapsed="false">
      <c r="A35" s="21"/>
      <c r="B35" s="30" t="n">
        <v>0</v>
      </c>
      <c r="C35" s="30" t="n">
        <v>0</v>
      </c>
      <c r="D35" s="31" t="n">
        <f aca="false">IF($C$7=0,0,C35/$C$7)</f>
        <v>0</v>
      </c>
      <c r="E35" s="32" t="n">
        <f aca="false">IF(B35=0,0,B35-C35)</f>
        <v>0</v>
      </c>
      <c r="F35" s="32" t="n">
        <f aca="false">F34-C35</f>
        <v>0</v>
      </c>
      <c r="G35" s="33"/>
    </row>
    <row r="36" customFormat="false" ht="19.5" hidden="false" customHeight="true" outlineLevel="0" collapsed="false">
      <c r="A36" s="19"/>
      <c r="B36" s="34" t="n">
        <v>0</v>
      </c>
      <c r="C36" s="34" t="n">
        <v>0</v>
      </c>
      <c r="D36" s="35" t="n">
        <f aca="false">IF($C$7=0,0,C36/$C$7)</f>
        <v>0</v>
      </c>
      <c r="E36" s="36" t="n">
        <f aca="false">IF(B36=0,0,B36-C36)</f>
        <v>0</v>
      </c>
      <c r="F36" s="36" t="n">
        <f aca="false">F35-C36</f>
        <v>0</v>
      </c>
      <c r="G36" s="37"/>
    </row>
    <row r="37" customFormat="false" ht="19.5" hidden="false" customHeight="true" outlineLevel="0" collapsed="false">
      <c r="A37" s="21"/>
      <c r="B37" s="30" t="n">
        <v>0</v>
      </c>
      <c r="C37" s="30" t="n">
        <v>0</v>
      </c>
      <c r="D37" s="31" t="n">
        <f aca="false">IF($C$7=0,0,C37/$C$7)</f>
        <v>0</v>
      </c>
      <c r="E37" s="32" t="n">
        <f aca="false">IF(B37=0,0,B37-C37)</f>
        <v>0</v>
      </c>
      <c r="F37" s="32" t="n">
        <f aca="false">F36-C37</f>
        <v>0</v>
      </c>
      <c r="G37" s="33"/>
    </row>
    <row r="38" customFormat="false" ht="19.5" hidden="false" customHeight="true" outlineLevel="0" collapsed="false">
      <c r="A38" s="19"/>
      <c r="B38" s="34" t="n">
        <v>0</v>
      </c>
      <c r="C38" s="34" t="n">
        <v>0</v>
      </c>
      <c r="D38" s="35" t="n">
        <f aca="false">IF($C$7=0,0,C38/$C$7)</f>
        <v>0</v>
      </c>
      <c r="E38" s="36" t="n">
        <f aca="false">IF(B38=0,0,B38-C38)</f>
        <v>0</v>
      </c>
      <c r="F38" s="36" t="n">
        <f aca="false">F37-C38</f>
        <v>0</v>
      </c>
      <c r="G38" s="37"/>
    </row>
    <row r="39" customFormat="false" ht="19.5" hidden="false" customHeight="true" outlineLevel="0" collapsed="false">
      <c r="A39" s="21"/>
      <c r="B39" s="30" t="n">
        <v>0</v>
      </c>
      <c r="C39" s="30" t="n">
        <v>0</v>
      </c>
      <c r="D39" s="31" t="n">
        <f aca="false">IF($C$7=0,0,C39/$C$7)</f>
        <v>0</v>
      </c>
      <c r="E39" s="32" t="n">
        <f aca="false">IF(B39=0,0,B39-C39)</f>
        <v>0</v>
      </c>
      <c r="F39" s="32" t="n">
        <f aca="false">F38-C39</f>
        <v>0</v>
      </c>
      <c r="G39" s="33"/>
    </row>
    <row r="40" customFormat="false" ht="19.5" hidden="false" customHeight="true" outlineLevel="0" collapsed="false">
      <c r="A40" s="19"/>
      <c r="B40" s="34" t="n">
        <v>0</v>
      </c>
      <c r="C40" s="34" t="n">
        <v>0</v>
      </c>
      <c r="D40" s="35" t="n">
        <f aca="false">IF($C$7=0,0,C40/$C$7)</f>
        <v>0</v>
      </c>
      <c r="E40" s="36" t="n">
        <f aca="false">IF(B40=0,0,B40-C40)</f>
        <v>0</v>
      </c>
      <c r="F40" s="36" t="n">
        <f aca="false">F39-C40</f>
        <v>0</v>
      </c>
      <c r="G40" s="37"/>
    </row>
    <row r="41" customFormat="false" ht="6" hidden="false" customHeight="true" outlineLevel="0" collapsed="false"/>
    <row r="42" customFormat="false" ht="27.75" hidden="false" customHeight="true" outlineLevel="0" collapsed="false">
      <c r="A42" s="38" t="s">
        <v>75</v>
      </c>
      <c r="B42" s="38"/>
      <c r="C42" s="39" t="n">
        <f aca="false">SUM(C11:C40)</f>
        <v>0</v>
      </c>
      <c r="D42" s="40" t="n">
        <f aca="false">IF($C$7=0,0,C42/$C$7)</f>
        <v>0</v>
      </c>
      <c r="E42" s="39" t="n">
        <f aca="false">SUM(E11:E40)</f>
        <v>0</v>
      </c>
      <c r="F42" s="39" t="n">
        <f aca="false">F40</f>
        <v>0</v>
      </c>
      <c r="G42" s="41"/>
    </row>
    <row r="43" customFormat="false" ht="25.5" hidden="false" customHeight="true" outlineLevel="0" collapsed="false">
      <c r="A43" s="42" t="s">
        <v>76</v>
      </c>
      <c r="B43" s="42"/>
      <c r="C43" s="43" t="n">
        <f aca="false">$C$7-C42</f>
        <v>0</v>
      </c>
      <c r="D43" s="44" t="n">
        <f aca="false">IF($C$7=0,0,C43/$C$7)</f>
        <v>0</v>
      </c>
      <c r="E43" s="28"/>
      <c r="F43" s="28"/>
      <c r="G43" s="28"/>
    </row>
    <row r="45" customFormat="false" ht="30" hidden="false" customHeight="true" outlineLevel="0" collapsed="false">
      <c r="A45" s="45" t="s">
        <v>77</v>
      </c>
      <c r="B45" s="45"/>
      <c r="C45" s="45"/>
      <c r="D45" s="45"/>
      <c r="E45" s="45"/>
      <c r="F45" s="45"/>
      <c r="G45" s="45"/>
    </row>
  </sheetData>
  <mergeCells count="9">
    <mergeCell ref="A1:G1"/>
    <mergeCell ref="A3:G3"/>
    <mergeCell ref="A5:B5"/>
    <mergeCell ref="A6:B6"/>
    <mergeCell ref="A7:B7"/>
    <mergeCell ref="A9:G9"/>
    <mergeCell ref="A42:B42"/>
    <mergeCell ref="A43:B43"/>
    <mergeCell ref="A45:G45"/>
  </mergeCells>
  <conditionalFormatting sqref="A11:G40">
    <cfRule type="expression" priority="2" aboveAverage="0" equalAverage="0" bottom="0" percent="0" rank="0" text="" dxfId="0">
      <formula>D11&gt;=0.1</formula>
    </cfRule>
  </conditionalFormatting>
  <conditionalFormatting sqref="F11:F43">
    <cfRule type="cellIs" priority="3" operator="lessThan" aboveAverage="0" equalAverage="0" bottom="0" percent="0" rank="0" text="" dxfId="1">
      <formula>0</formula>
    </cfRule>
  </conditionalFormatting>
  <conditionalFormatting sqref="E11:E40">
    <cfRule type="cellIs" priority="4" operator="greaterThan" aboveAverage="0" equalAverage="0" bottom="0" percent="0" rank="0" text="" dxfId="2">
      <formula>0</formula>
    </cfRule>
  </conditionalFormatting>
  <dataValidations count="1">
    <dataValidation allowBlank="true" errorStyle="stop" operator="between" showDropDown="false" showErrorMessage="false" showInputMessage="false" sqref="A11:A40" type="list">
      <formula1>'Expense List'!$A$3:$A$30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0" topLeftCell="A11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3" min="2" style="0" width="16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24"/>
  </cols>
  <sheetData>
    <row r="1" customFormat="false" ht="39.75" hidden="false" customHeight="true" outlineLevel="0" collapsed="false">
      <c r="A1" s="1" t="s">
        <v>85</v>
      </c>
      <c r="B1" s="1"/>
      <c r="C1" s="1"/>
      <c r="D1" s="1"/>
      <c r="E1" s="1"/>
      <c r="F1" s="1"/>
      <c r="G1" s="1"/>
    </row>
    <row r="3" customFormat="false" ht="21.75" hidden="false" customHeight="true" outlineLevel="0" collapsed="false">
      <c r="A3" s="23" t="s">
        <v>61</v>
      </c>
      <c r="B3" s="23"/>
      <c r="C3" s="23"/>
      <c r="D3" s="23"/>
      <c r="E3" s="23"/>
      <c r="F3" s="23"/>
      <c r="G3" s="23"/>
    </row>
    <row r="4" customFormat="false" ht="15" hidden="false" customHeight="false" outlineLevel="0" collapsed="false">
      <c r="A4" s="24" t="s">
        <v>62</v>
      </c>
      <c r="B4" s="24"/>
      <c r="C4" s="24" t="s">
        <v>63</v>
      </c>
      <c r="D4" s="24"/>
      <c r="E4" s="24"/>
      <c r="F4" s="24"/>
      <c r="G4" s="24"/>
    </row>
    <row r="5" customFormat="false" ht="15" hidden="false" customHeight="false" outlineLevel="0" collapsed="false">
      <c r="A5" s="13" t="s">
        <v>64</v>
      </c>
      <c r="B5" s="13"/>
      <c r="C5" s="25" t="n">
        <v>0</v>
      </c>
      <c r="D5" s="26"/>
      <c r="E5" s="26"/>
      <c r="F5" s="26"/>
      <c r="G5" s="26"/>
    </row>
    <row r="6" customFormat="false" ht="15" hidden="false" customHeight="false" outlineLevel="0" collapsed="false">
      <c r="A6" s="13" t="s">
        <v>65</v>
      </c>
      <c r="B6" s="13"/>
      <c r="C6" s="25" t="n">
        <v>0</v>
      </c>
      <c r="D6" s="26"/>
      <c r="E6" s="26"/>
      <c r="F6" s="26"/>
      <c r="G6" s="26"/>
    </row>
    <row r="7" customFormat="false" ht="15" hidden="false" customHeight="false" outlineLevel="0" collapsed="false">
      <c r="A7" s="27" t="s">
        <v>66</v>
      </c>
      <c r="B7" s="27"/>
      <c r="C7" s="6" t="n">
        <f aca="false">C5+C6</f>
        <v>0</v>
      </c>
      <c r="D7" s="28"/>
      <c r="E7" s="28"/>
      <c r="F7" s="28"/>
      <c r="G7" s="28"/>
    </row>
    <row r="8" customFormat="false" ht="6" hidden="false" customHeight="true" outlineLevel="0" collapsed="false"/>
    <row r="9" customFormat="false" ht="21.75" hidden="false" customHeight="true" outlineLevel="0" collapsed="false">
      <c r="A9" s="29" t="s">
        <v>67</v>
      </c>
      <c r="B9" s="29"/>
      <c r="C9" s="29"/>
      <c r="D9" s="29"/>
      <c r="E9" s="29"/>
      <c r="F9" s="29"/>
      <c r="G9" s="29"/>
    </row>
    <row r="10" customFormat="false" ht="27.75" hidden="false" customHeight="true" outlineLevel="0" collapsed="false">
      <c r="A10" s="24" t="s">
        <v>68</v>
      </c>
      <c r="B10" s="24" t="s">
        <v>69</v>
      </c>
      <c r="C10" s="24" t="s">
        <v>70</v>
      </c>
      <c r="D10" s="24" t="s">
        <v>71</v>
      </c>
      <c r="E10" s="24" t="s">
        <v>72</v>
      </c>
      <c r="F10" s="24" t="s">
        <v>73</v>
      </c>
      <c r="G10" s="24" t="s">
        <v>74</v>
      </c>
    </row>
    <row r="11" customFormat="false" ht="19.5" hidden="false" customHeight="true" outlineLevel="0" collapsed="false">
      <c r="A11" s="21"/>
      <c r="B11" s="30" t="n">
        <v>0</v>
      </c>
      <c r="C11" s="30" t="n">
        <v>0</v>
      </c>
      <c r="D11" s="31" t="n">
        <f aca="false">IF($C$7=0,0,C11/$C$7)</f>
        <v>0</v>
      </c>
      <c r="E11" s="32" t="n">
        <f aca="false">IF(B11=0,0,B11-C11)</f>
        <v>0</v>
      </c>
      <c r="F11" s="32" t="n">
        <f aca="false">$C$7-C11</f>
        <v>0</v>
      </c>
      <c r="G11" s="33"/>
    </row>
    <row r="12" customFormat="false" ht="19.5" hidden="false" customHeight="true" outlineLevel="0" collapsed="false">
      <c r="A12" s="19"/>
      <c r="B12" s="34" t="n">
        <v>0</v>
      </c>
      <c r="C12" s="34" t="n">
        <v>0</v>
      </c>
      <c r="D12" s="35" t="n">
        <f aca="false">IF($C$7=0,0,C12/$C$7)</f>
        <v>0</v>
      </c>
      <c r="E12" s="36" t="n">
        <f aca="false">IF(B12=0,0,B12-C12)</f>
        <v>0</v>
      </c>
      <c r="F12" s="36" t="n">
        <f aca="false">F11-C12</f>
        <v>0</v>
      </c>
      <c r="G12" s="37"/>
    </row>
    <row r="13" customFormat="false" ht="19.5" hidden="false" customHeight="true" outlineLevel="0" collapsed="false">
      <c r="A13" s="21"/>
      <c r="B13" s="30" t="n">
        <v>0</v>
      </c>
      <c r="C13" s="30" t="n">
        <v>0</v>
      </c>
      <c r="D13" s="31" t="n">
        <f aca="false">IF($C$7=0,0,C13/$C$7)</f>
        <v>0</v>
      </c>
      <c r="E13" s="32" t="n">
        <f aca="false">IF(B13=0,0,B13-C13)</f>
        <v>0</v>
      </c>
      <c r="F13" s="32" t="n">
        <f aca="false">F12-C13</f>
        <v>0</v>
      </c>
      <c r="G13" s="33"/>
    </row>
    <row r="14" customFormat="false" ht="19.5" hidden="false" customHeight="true" outlineLevel="0" collapsed="false">
      <c r="A14" s="19"/>
      <c r="B14" s="34" t="n">
        <v>0</v>
      </c>
      <c r="C14" s="34" t="n">
        <v>0</v>
      </c>
      <c r="D14" s="35" t="n">
        <f aca="false">IF($C$7=0,0,C14/$C$7)</f>
        <v>0</v>
      </c>
      <c r="E14" s="36" t="n">
        <f aca="false">IF(B14=0,0,B14-C14)</f>
        <v>0</v>
      </c>
      <c r="F14" s="36" t="n">
        <f aca="false">F13-C14</f>
        <v>0</v>
      </c>
      <c r="G14" s="37"/>
    </row>
    <row r="15" customFormat="false" ht="19.5" hidden="false" customHeight="true" outlineLevel="0" collapsed="false">
      <c r="A15" s="21"/>
      <c r="B15" s="30" t="n">
        <v>0</v>
      </c>
      <c r="C15" s="30" t="n">
        <v>0</v>
      </c>
      <c r="D15" s="31" t="n">
        <f aca="false">IF($C$7=0,0,C15/$C$7)</f>
        <v>0</v>
      </c>
      <c r="E15" s="32" t="n">
        <f aca="false">IF(B15=0,0,B15-C15)</f>
        <v>0</v>
      </c>
      <c r="F15" s="32" t="n">
        <f aca="false">F14-C15</f>
        <v>0</v>
      </c>
      <c r="G15" s="33"/>
    </row>
    <row r="16" customFormat="false" ht="19.5" hidden="false" customHeight="true" outlineLevel="0" collapsed="false">
      <c r="A16" s="19"/>
      <c r="B16" s="34" t="n">
        <v>0</v>
      </c>
      <c r="C16" s="34" t="n">
        <v>0</v>
      </c>
      <c r="D16" s="35" t="n">
        <f aca="false">IF($C$7=0,0,C16/$C$7)</f>
        <v>0</v>
      </c>
      <c r="E16" s="36" t="n">
        <f aca="false">IF(B16=0,0,B16-C16)</f>
        <v>0</v>
      </c>
      <c r="F16" s="36" t="n">
        <f aca="false">F15-C16</f>
        <v>0</v>
      </c>
      <c r="G16" s="37"/>
    </row>
    <row r="17" customFormat="false" ht="19.5" hidden="false" customHeight="true" outlineLevel="0" collapsed="false">
      <c r="A17" s="21"/>
      <c r="B17" s="30" t="n">
        <v>0</v>
      </c>
      <c r="C17" s="30" t="n">
        <v>0</v>
      </c>
      <c r="D17" s="31" t="n">
        <f aca="false">IF($C$7=0,0,C17/$C$7)</f>
        <v>0</v>
      </c>
      <c r="E17" s="32" t="n">
        <f aca="false">IF(B17=0,0,B17-C17)</f>
        <v>0</v>
      </c>
      <c r="F17" s="32" t="n">
        <f aca="false">F16-C17</f>
        <v>0</v>
      </c>
      <c r="G17" s="33"/>
    </row>
    <row r="18" customFormat="false" ht="19.5" hidden="false" customHeight="true" outlineLevel="0" collapsed="false">
      <c r="A18" s="19"/>
      <c r="B18" s="34" t="n">
        <v>0</v>
      </c>
      <c r="C18" s="34" t="n">
        <v>0</v>
      </c>
      <c r="D18" s="35" t="n">
        <f aca="false">IF($C$7=0,0,C18/$C$7)</f>
        <v>0</v>
      </c>
      <c r="E18" s="36" t="n">
        <f aca="false">IF(B18=0,0,B18-C18)</f>
        <v>0</v>
      </c>
      <c r="F18" s="36" t="n">
        <f aca="false">F17-C18</f>
        <v>0</v>
      </c>
      <c r="G18" s="37"/>
    </row>
    <row r="19" customFormat="false" ht="19.5" hidden="false" customHeight="true" outlineLevel="0" collapsed="false">
      <c r="A19" s="21"/>
      <c r="B19" s="30" t="n">
        <v>0</v>
      </c>
      <c r="C19" s="30" t="n">
        <v>0</v>
      </c>
      <c r="D19" s="31" t="n">
        <f aca="false">IF($C$7=0,0,C19/$C$7)</f>
        <v>0</v>
      </c>
      <c r="E19" s="32" t="n">
        <f aca="false">IF(B19=0,0,B19-C19)</f>
        <v>0</v>
      </c>
      <c r="F19" s="32" t="n">
        <f aca="false">F18-C19</f>
        <v>0</v>
      </c>
      <c r="G19" s="33"/>
    </row>
    <row r="20" customFormat="false" ht="19.5" hidden="false" customHeight="true" outlineLevel="0" collapsed="false">
      <c r="A20" s="19"/>
      <c r="B20" s="34" t="n">
        <v>0</v>
      </c>
      <c r="C20" s="34" t="n">
        <v>0</v>
      </c>
      <c r="D20" s="35" t="n">
        <f aca="false">IF($C$7=0,0,C20/$C$7)</f>
        <v>0</v>
      </c>
      <c r="E20" s="36" t="n">
        <f aca="false">IF(B20=0,0,B20-C20)</f>
        <v>0</v>
      </c>
      <c r="F20" s="36" t="n">
        <f aca="false">F19-C20</f>
        <v>0</v>
      </c>
      <c r="G20" s="37"/>
    </row>
    <row r="21" customFormat="false" ht="19.5" hidden="false" customHeight="true" outlineLevel="0" collapsed="false">
      <c r="A21" s="21"/>
      <c r="B21" s="30" t="n">
        <v>0</v>
      </c>
      <c r="C21" s="30" t="n">
        <v>0</v>
      </c>
      <c r="D21" s="31" t="n">
        <f aca="false">IF($C$7=0,0,C21/$C$7)</f>
        <v>0</v>
      </c>
      <c r="E21" s="32" t="n">
        <f aca="false">IF(B21=0,0,B21-C21)</f>
        <v>0</v>
      </c>
      <c r="F21" s="32" t="n">
        <f aca="false">F20-C21</f>
        <v>0</v>
      </c>
      <c r="G21" s="33"/>
    </row>
    <row r="22" customFormat="false" ht="19.5" hidden="false" customHeight="true" outlineLevel="0" collapsed="false">
      <c r="A22" s="19"/>
      <c r="B22" s="34" t="n">
        <v>0</v>
      </c>
      <c r="C22" s="34" t="n">
        <v>0</v>
      </c>
      <c r="D22" s="35" t="n">
        <f aca="false">IF($C$7=0,0,C22/$C$7)</f>
        <v>0</v>
      </c>
      <c r="E22" s="36" t="n">
        <f aca="false">IF(B22=0,0,B22-C22)</f>
        <v>0</v>
      </c>
      <c r="F22" s="36" t="n">
        <f aca="false">F21-C22</f>
        <v>0</v>
      </c>
      <c r="G22" s="37"/>
    </row>
    <row r="23" customFormat="false" ht="19.5" hidden="false" customHeight="true" outlineLevel="0" collapsed="false">
      <c r="A23" s="21"/>
      <c r="B23" s="30" t="n">
        <v>0</v>
      </c>
      <c r="C23" s="30" t="n">
        <v>0</v>
      </c>
      <c r="D23" s="31" t="n">
        <f aca="false">IF($C$7=0,0,C23/$C$7)</f>
        <v>0</v>
      </c>
      <c r="E23" s="32" t="n">
        <f aca="false">IF(B23=0,0,B23-C23)</f>
        <v>0</v>
      </c>
      <c r="F23" s="32" t="n">
        <f aca="false">F22-C23</f>
        <v>0</v>
      </c>
      <c r="G23" s="33"/>
    </row>
    <row r="24" customFormat="false" ht="19.5" hidden="false" customHeight="true" outlineLevel="0" collapsed="false">
      <c r="A24" s="19"/>
      <c r="B24" s="34" t="n">
        <v>0</v>
      </c>
      <c r="C24" s="34" t="n">
        <v>0</v>
      </c>
      <c r="D24" s="35" t="n">
        <f aca="false">IF($C$7=0,0,C24/$C$7)</f>
        <v>0</v>
      </c>
      <c r="E24" s="36" t="n">
        <f aca="false">IF(B24=0,0,B24-C24)</f>
        <v>0</v>
      </c>
      <c r="F24" s="36" t="n">
        <f aca="false">F23-C24</f>
        <v>0</v>
      </c>
      <c r="G24" s="37"/>
    </row>
    <row r="25" customFormat="false" ht="19.5" hidden="false" customHeight="true" outlineLevel="0" collapsed="false">
      <c r="A25" s="21"/>
      <c r="B25" s="30" t="n">
        <v>0</v>
      </c>
      <c r="C25" s="30" t="n">
        <v>0</v>
      </c>
      <c r="D25" s="31" t="n">
        <f aca="false">IF($C$7=0,0,C25/$C$7)</f>
        <v>0</v>
      </c>
      <c r="E25" s="32" t="n">
        <f aca="false">IF(B25=0,0,B25-C25)</f>
        <v>0</v>
      </c>
      <c r="F25" s="32" t="n">
        <f aca="false">F24-C25</f>
        <v>0</v>
      </c>
      <c r="G25" s="33"/>
    </row>
    <row r="26" customFormat="false" ht="19.5" hidden="false" customHeight="true" outlineLevel="0" collapsed="false">
      <c r="A26" s="19"/>
      <c r="B26" s="34" t="n">
        <v>0</v>
      </c>
      <c r="C26" s="34" t="n">
        <v>0</v>
      </c>
      <c r="D26" s="35" t="n">
        <f aca="false">IF($C$7=0,0,C26/$C$7)</f>
        <v>0</v>
      </c>
      <c r="E26" s="36" t="n">
        <f aca="false">IF(B26=0,0,B26-C26)</f>
        <v>0</v>
      </c>
      <c r="F26" s="36" t="n">
        <f aca="false">F25-C26</f>
        <v>0</v>
      </c>
      <c r="G26" s="37"/>
    </row>
    <row r="27" customFormat="false" ht="19.5" hidden="false" customHeight="true" outlineLevel="0" collapsed="false">
      <c r="A27" s="21"/>
      <c r="B27" s="30" t="n">
        <v>0</v>
      </c>
      <c r="C27" s="30" t="n">
        <v>0</v>
      </c>
      <c r="D27" s="31" t="n">
        <f aca="false">IF($C$7=0,0,C27/$C$7)</f>
        <v>0</v>
      </c>
      <c r="E27" s="32" t="n">
        <f aca="false">IF(B27=0,0,B27-C27)</f>
        <v>0</v>
      </c>
      <c r="F27" s="32" t="n">
        <f aca="false">F26-C27</f>
        <v>0</v>
      </c>
      <c r="G27" s="33"/>
    </row>
    <row r="28" customFormat="false" ht="19.5" hidden="false" customHeight="true" outlineLevel="0" collapsed="false">
      <c r="A28" s="19"/>
      <c r="B28" s="34" t="n">
        <v>0</v>
      </c>
      <c r="C28" s="34" t="n">
        <v>0</v>
      </c>
      <c r="D28" s="35" t="n">
        <f aca="false">IF($C$7=0,0,C28/$C$7)</f>
        <v>0</v>
      </c>
      <c r="E28" s="36" t="n">
        <f aca="false">IF(B28=0,0,B28-C28)</f>
        <v>0</v>
      </c>
      <c r="F28" s="36" t="n">
        <f aca="false">F27-C28</f>
        <v>0</v>
      </c>
      <c r="G28" s="37"/>
    </row>
    <row r="29" customFormat="false" ht="19.5" hidden="false" customHeight="true" outlineLevel="0" collapsed="false">
      <c r="A29" s="21"/>
      <c r="B29" s="30" t="n">
        <v>0</v>
      </c>
      <c r="C29" s="30" t="n">
        <v>0</v>
      </c>
      <c r="D29" s="31" t="n">
        <f aca="false">IF($C$7=0,0,C29/$C$7)</f>
        <v>0</v>
      </c>
      <c r="E29" s="32" t="n">
        <f aca="false">IF(B29=0,0,B29-C29)</f>
        <v>0</v>
      </c>
      <c r="F29" s="32" t="n">
        <f aca="false">F28-C29</f>
        <v>0</v>
      </c>
      <c r="G29" s="33"/>
    </row>
    <row r="30" customFormat="false" ht="19.5" hidden="false" customHeight="true" outlineLevel="0" collapsed="false">
      <c r="A30" s="19"/>
      <c r="B30" s="34" t="n">
        <v>0</v>
      </c>
      <c r="C30" s="34" t="n">
        <v>0</v>
      </c>
      <c r="D30" s="35" t="n">
        <f aca="false">IF($C$7=0,0,C30/$C$7)</f>
        <v>0</v>
      </c>
      <c r="E30" s="36" t="n">
        <f aca="false">IF(B30=0,0,B30-C30)</f>
        <v>0</v>
      </c>
      <c r="F30" s="36" t="n">
        <f aca="false">F29-C30</f>
        <v>0</v>
      </c>
      <c r="G30" s="37"/>
    </row>
    <row r="31" customFormat="false" ht="19.5" hidden="false" customHeight="true" outlineLevel="0" collapsed="false">
      <c r="A31" s="21"/>
      <c r="B31" s="30" t="n">
        <v>0</v>
      </c>
      <c r="C31" s="30" t="n">
        <v>0</v>
      </c>
      <c r="D31" s="31" t="n">
        <f aca="false">IF($C$7=0,0,C31/$C$7)</f>
        <v>0</v>
      </c>
      <c r="E31" s="32" t="n">
        <f aca="false">IF(B31=0,0,B31-C31)</f>
        <v>0</v>
      </c>
      <c r="F31" s="32" t="n">
        <f aca="false">F30-C31</f>
        <v>0</v>
      </c>
      <c r="G31" s="33"/>
    </row>
    <row r="32" customFormat="false" ht="19.5" hidden="false" customHeight="true" outlineLevel="0" collapsed="false">
      <c r="A32" s="19"/>
      <c r="B32" s="34" t="n">
        <v>0</v>
      </c>
      <c r="C32" s="34" t="n">
        <v>0</v>
      </c>
      <c r="D32" s="35" t="n">
        <f aca="false">IF($C$7=0,0,C32/$C$7)</f>
        <v>0</v>
      </c>
      <c r="E32" s="36" t="n">
        <f aca="false">IF(B32=0,0,B32-C32)</f>
        <v>0</v>
      </c>
      <c r="F32" s="36" t="n">
        <f aca="false">F31-C32</f>
        <v>0</v>
      </c>
      <c r="G32" s="37"/>
    </row>
    <row r="33" customFormat="false" ht="19.5" hidden="false" customHeight="true" outlineLevel="0" collapsed="false">
      <c r="A33" s="21"/>
      <c r="B33" s="30" t="n">
        <v>0</v>
      </c>
      <c r="C33" s="30" t="n">
        <v>0</v>
      </c>
      <c r="D33" s="31" t="n">
        <f aca="false">IF($C$7=0,0,C33/$C$7)</f>
        <v>0</v>
      </c>
      <c r="E33" s="32" t="n">
        <f aca="false">IF(B33=0,0,B33-C33)</f>
        <v>0</v>
      </c>
      <c r="F33" s="32" t="n">
        <f aca="false">F32-C33</f>
        <v>0</v>
      </c>
      <c r="G33" s="33"/>
    </row>
    <row r="34" customFormat="false" ht="19.5" hidden="false" customHeight="true" outlineLevel="0" collapsed="false">
      <c r="A34" s="19"/>
      <c r="B34" s="34" t="n">
        <v>0</v>
      </c>
      <c r="C34" s="34" t="n">
        <v>0</v>
      </c>
      <c r="D34" s="35" t="n">
        <f aca="false">IF($C$7=0,0,C34/$C$7)</f>
        <v>0</v>
      </c>
      <c r="E34" s="36" t="n">
        <f aca="false">IF(B34=0,0,B34-C34)</f>
        <v>0</v>
      </c>
      <c r="F34" s="36" t="n">
        <f aca="false">F33-C34</f>
        <v>0</v>
      </c>
      <c r="G34" s="37"/>
    </row>
    <row r="35" customFormat="false" ht="19.5" hidden="false" customHeight="true" outlineLevel="0" collapsed="false">
      <c r="A35" s="21"/>
      <c r="B35" s="30" t="n">
        <v>0</v>
      </c>
      <c r="C35" s="30" t="n">
        <v>0</v>
      </c>
      <c r="D35" s="31" t="n">
        <f aca="false">IF($C$7=0,0,C35/$C$7)</f>
        <v>0</v>
      </c>
      <c r="E35" s="32" t="n">
        <f aca="false">IF(B35=0,0,B35-C35)</f>
        <v>0</v>
      </c>
      <c r="F35" s="32" t="n">
        <f aca="false">F34-C35</f>
        <v>0</v>
      </c>
      <c r="G35" s="33"/>
    </row>
    <row r="36" customFormat="false" ht="19.5" hidden="false" customHeight="true" outlineLevel="0" collapsed="false">
      <c r="A36" s="19"/>
      <c r="B36" s="34" t="n">
        <v>0</v>
      </c>
      <c r="C36" s="34" t="n">
        <v>0</v>
      </c>
      <c r="D36" s="35" t="n">
        <f aca="false">IF($C$7=0,0,C36/$C$7)</f>
        <v>0</v>
      </c>
      <c r="E36" s="36" t="n">
        <f aca="false">IF(B36=0,0,B36-C36)</f>
        <v>0</v>
      </c>
      <c r="F36" s="36" t="n">
        <f aca="false">F35-C36</f>
        <v>0</v>
      </c>
      <c r="G36" s="37"/>
    </row>
    <row r="37" customFormat="false" ht="19.5" hidden="false" customHeight="true" outlineLevel="0" collapsed="false">
      <c r="A37" s="21"/>
      <c r="B37" s="30" t="n">
        <v>0</v>
      </c>
      <c r="C37" s="30" t="n">
        <v>0</v>
      </c>
      <c r="D37" s="31" t="n">
        <f aca="false">IF($C$7=0,0,C37/$C$7)</f>
        <v>0</v>
      </c>
      <c r="E37" s="32" t="n">
        <f aca="false">IF(B37=0,0,B37-C37)</f>
        <v>0</v>
      </c>
      <c r="F37" s="32" t="n">
        <f aca="false">F36-C37</f>
        <v>0</v>
      </c>
      <c r="G37" s="33"/>
    </row>
    <row r="38" customFormat="false" ht="19.5" hidden="false" customHeight="true" outlineLevel="0" collapsed="false">
      <c r="A38" s="19"/>
      <c r="B38" s="34" t="n">
        <v>0</v>
      </c>
      <c r="C38" s="34" t="n">
        <v>0</v>
      </c>
      <c r="D38" s="35" t="n">
        <f aca="false">IF($C$7=0,0,C38/$C$7)</f>
        <v>0</v>
      </c>
      <c r="E38" s="36" t="n">
        <f aca="false">IF(B38=0,0,B38-C38)</f>
        <v>0</v>
      </c>
      <c r="F38" s="36" t="n">
        <f aca="false">F37-C38</f>
        <v>0</v>
      </c>
      <c r="G38" s="37"/>
    </row>
    <row r="39" customFormat="false" ht="19.5" hidden="false" customHeight="true" outlineLevel="0" collapsed="false">
      <c r="A39" s="21"/>
      <c r="B39" s="30" t="n">
        <v>0</v>
      </c>
      <c r="C39" s="30" t="n">
        <v>0</v>
      </c>
      <c r="D39" s="31" t="n">
        <f aca="false">IF($C$7=0,0,C39/$C$7)</f>
        <v>0</v>
      </c>
      <c r="E39" s="32" t="n">
        <f aca="false">IF(B39=0,0,B39-C39)</f>
        <v>0</v>
      </c>
      <c r="F39" s="32" t="n">
        <f aca="false">F38-C39</f>
        <v>0</v>
      </c>
      <c r="G39" s="33"/>
    </row>
    <row r="40" customFormat="false" ht="19.5" hidden="false" customHeight="true" outlineLevel="0" collapsed="false">
      <c r="A40" s="19"/>
      <c r="B40" s="34" t="n">
        <v>0</v>
      </c>
      <c r="C40" s="34" t="n">
        <v>0</v>
      </c>
      <c r="D40" s="35" t="n">
        <f aca="false">IF($C$7=0,0,C40/$C$7)</f>
        <v>0</v>
      </c>
      <c r="E40" s="36" t="n">
        <f aca="false">IF(B40=0,0,B40-C40)</f>
        <v>0</v>
      </c>
      <c r="F40" s="36" t="n">
        <f aca="false">F39-C40</f>
        <v>0</v>
      </c>
      <c r="G40" s="37"/>
    </row>
    <row r="41" customFormat="false" ht="6" hidden="false" customHeight="true" outlineLevel="0" collapsed="false"/>
    <row r="42" customFormat="false" ht="27.75" hidden="false" customHeight="true" outlineLevel="0" collapsed="false">
      <c r="A42" s="38" t="s">
        <v>75</v>
      </c>
      <c r="B42" s="38"/>
      <c r="C42" s="39" t="n">
        <f aca="false">SUM(C11:C40)</f>
        <v>0</v>
      </c>
      <c r="D42" s="40" t="n">
        <f aca="false">IF($C$7=0,0,C42/$C$7)</f>
        <v>0</v>
      </c>
      <c r="E42" s="39" t="n">
        <f aca="false">SUM(E11:E40)</f>
        <v>0</v>
      </c>
      <c r="F42" s="39" t="n">
        <f aca="false">F40</f>
        <v>0</v>
      </c>
      <c r="G42" s="41"/>
    </row>
    <row r="43" customFormat="false" ht="25.5" hidden="false" customHeight="true" outlineLevel="0" collapsed="false">
      <c r="A43" s="42" t="s">
        <v>76</v>
      </c>
      <c r="B43" s="42"/>
      <c r="C43" s="43" t="n">
        <f aca="false">$C$7-C42</f>
        <v>0</v>
      </c>
      <c r="D43" s="44" t="n">
        <f aca="false">IF($C$7=0,0,C43/$C$7)</f>
        <v>0</v>
      </c>
      <c r="E43" s="28"/>
      <c r="F43" s="28"/>
      <c r="G43" s="28"/>
    </row>
    <row r="45" customFormat="false" ht="30" hidden="false" customHeight="true" outlineLevel="0" collapsed="false">
      <c r="A45" s="45" t="s">
        <v>77</v>
      </c>
      <c r="B45" s="45"/>
      <c r="C45" s="45"/>
      <c r="D45" s="45"/>
      <c r="E45" s="45"/>
      <c r="F45" s="45"/>
      <c r="G45" s="45"/>
    </row>
  </sheetData>
  <mergeCells count="9">
    <mergeCell ref="A1:G1"/>
    <mergeCell ref="A3:G3"/>
    <mergeCell ref="A5:B5"/>
    <mergeCell ref="A6:B6"/>
    <mergeCell ref="A7:B7"/>
    <mergeCell ref="A9:G9"/>
    <mergeCell ref="A42:B42"/>
    <mergeCell ref="A43:B43"/>
    <mergeCell ref="A45:G45"/>
  </mergeCells>
  <conditionalFormatting sqref="A11:G40">
    <cfRule type="expression" priority="2" aboveAverage="0" equalAverage="0" bottom="0" percent="0" rank="0" text="" dxfId="0">
      <formula>D11&gt;=0.1</formula>
    </cfRule>
  </conditionalFormatting>
  <conditionalFormatting sqref="F11:F43">
    <cfRule type="cellIs" priority="3" operator="lessThan" aboveAverage="0" equalAverage="0" bottom="0" percent="0" rank="0" text="" dxfId="1">
      <formula>0</formula>
    </cfRule>
  </conditionalFormatting>
  <conditionalFormatting sqref="E11:E40">
    <cfRule type="cellIs" priority="4" operator="greaterThan" aboveAverage="0" equalAverage="0" bottom="0" percent="0" rank="0" text="" dxfId="2">
      <formula>0</formula>
    </cfRule>
  </conditionalFormatting>
  <dataValidations count="1">
    <dataValidation allowBlank="true" errorStyle="stop" operator="between" showDropDown="false" showErrorMessage="false" showInputMessage="false" sqref="A11:A40" type="list">
      <formula1>'Expense List'!$A$3:$A$30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0" topLeftCell="A11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3" min="2" style="0" width="16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24"/>
  </cols>
  <sheetData>
    <row r="1" customFormat="false" ht="39.75" hidden="false" customHeight="true" outlineLevel="0" collapsed="false">
      <c r="A1" s="1" t="s">
        <v>86</v>
      </c>
      <c r="B1" s="1"/>
      <c r="C1" s="1"/>
      <c r="D1" s="1"/>
      <c r="E1" s="1"/>
      <c r="F1" s="1"/>
      <c r="G1" s="1"/>
    </row>
    <row r="3" customFormat="false" ht="21.75" hidden="false" customHeight="true" outlineLevel="0" collapsed="false">
      <c r="A3" s="23" t="s">
        <v>61</v>
      </c>
      <c r="B3" s="23"/>
      <c r="C3" s="23"/>
      <c r="D3" s="23"/>
      <c r="E3" s="23"/>
      <c r="F3" s="23"/>
      <c r="G3" s="23"/>
    </row>
    <row r="4" customFormat="false" ht="15" hidden="false" customHeight="false" outlineLevel="0" collapsed="false">
      <c r="A4" s="24" t="s">
        <v>62</v>
      </c>
      <c r="B4" s="24"/>
      <c r="C4" s="24" t="s">
        <v>63</v>
      </c>
      <c r="D4" s="24"/>
      <c r="E4" s="24"/>
      <c r="F4" s="24"/>
      <c r="G4" s="24"/>
    </row>
    <row r="5" customFormat="false" ht="15" hidden="false" customHeight="false" outlineLevel="0" collapsed="false">
      <c r="A5" s="13" t="s">
        <v>64</v>
      </c>
      <c r="B5" s="13"/>
      <c r="C5" s="25" t="n">
        <v>0</v>
      </c>
      <c r="D5" s="26"/>
      <c r="E5" s="26"/>
      <c r="F5" s="26"/>
      <c r="G5" s="26"/>
    </row>
    <row r="6" customFormat="false" ht="15" hidden="false" customHeight="false" outlineLevel="0" collapsed="false">
      <c r="A6" s="13" t="s">
        <v>65</v>
      </c>
      <c r="B6" s="13"/>
      <c r="C6" s="25" t="n">
        <v>0</v>
      </c>
      <c r="D6" s="26"/>
      <c r="E6" s="26"/>
      <c r="F6" s="26"/>
      <c r="G6" s="26"/>
    </row>
    <row r="7" customFormat="false" ht="15" hidden="false" customHeight="false" outlineLevel="0" collapsed="false">
      <c r="A7" s="27" t="s">
        <v>66</v>
      </c>
      <c r="B7" s="27"/>
      <c r="C7" s="6" t="n">
        <f aca="false">C5+C6</f>
        <v>0</v>
      </c>
      <c r="D7" s="28"/>
      <c r="E7" s="28"/>
      <c r="F7" s="28"/>
      <c r="G7" s="28"/>
    </row>
    <row r="8" customFormat="false" ht="6" hidden="false" customHeight="true" outlineLevel="0" collapsed="false"/>
    <row r="9" customFormat="false" ht="21.75" hidden="false" customHeight="true" outlineLevel="0" collapsed="false">
      <c r="A9" s="29" t="s">
        <v>67</v>
      </c>
      <c r="B9" s="29"/>
      <c r="C9" s="29"/>
      <c r="D9" s="29"/>
      <c r="E9" s="29"/>
      <c r="F9" s="29"/>
      <c r="G9" s="29"/>
    </row>
    <row r="10" customFormat="false" ht="27.75" hidden="false" customHeight="true" outlineLevel="0" collapsed="false">
      <c r="A10" s="24" t="s">
        <v>68</v>
      </c>
      <c r="B10" s="24" t="s">
        <v>69</v>
      </c>
      <c r="C10" s="24" t="s">
        <v>70</v>
      </c>
      <c r="D10" s="24" t="s">
        <v>71</v>
      </c>
      <c r="E10" s="24" t="s">
        <v>72</v>
      </c>
      <c r="F10" s="24" t="s">
        <v>73</v>
      </c>
      <c r="G10" s="24" t="s">
        <v>74</v>
      </c>
    </row>
    <row r="11" customFormat="false" ht="19.5" hidden="false" customHeight="true" outlineLevel="0" collapsed="false">
      <c r="A11" s="21"/>
      <c r="B11" s="30" t="n">
        <v>0</v>
      </c>
      <c r="C11" s="30" t="n">
        <v>0</v>
      </c>
      <c r="D11" s="31" t="n">
        <f aca="false">IF($C$7=0,0,C11/$C$7)</f>
        <v>0</v>
      </c>
      <c r="E11" s="32" t="n">
        <f aca="false">IF(B11=0,0,B11-C11)</f>
        <v>0</v>
      </c>
      <c r="F11" s="32" t="n">
        <f aca="false">$C$7-C11</f>
        <v>0</v>
      </c>
      <c r="G11" s="33"/>
    </row>
    <row r="12" customFormat="false" ht="19.5" hidden="false" customHeight="true" outlineLevel="0" collapsed="false">
      <c r="A12" s="19"/>
      <c r="B12" s="34" t="n">
        <v>0</v>
      </c>
      <c r="C12" s="34" t="n">
        <v>0</v>
      </c>
      <c r="D12" s="35" t="n">
        <f aca="false">IF($C$7=0,0,C12/$C$7)</f>
        <v>0</v>
      </c>
      <c r="E12" s="36" t="n">
        <f aca="false">IF(B12=0,0,B12-C12)</f>
        <v>0</v>
      </c>
      <c r="F12" s="36" t="n">
        <f aca="false">F11-C12</f>
        <v>0</v>
      </c>
      <c r="G12" s="37"/>
    </row>
    <row r="13" customFormat="false" ht="19.5" hidden="false" customHeight="true" outlineLevel="0" collapsed="false">
      <c r="A13" s="21"/>
      <c r="B13" s="30" t="n">
        <v>0</v>
      </c>
      <c r="C13" s="30" t="n">
        <v>0</v>
      </c>
      <c r="D13" s="31" t="n">
        <f aca="false">IF($C$7=0,0,C13/$C$7)</f>
        <v>0</v>
      </c>
      <c r="E13" s="32" t="n">
        <f aca="false">IF(B13=0,0,B13-C13)</f>
        <v>0</v>
      </c>
      <c r="F13" s="32" t="n">
        <f aca="false">F12-C13</f>
        <v>0</v>
      </c>
      <c r="G13" s="33"/>
    </row>
    <row r="14" customFormat="false" ht="19.5" hidden="false" customHeight="true" outlineLevel="0" collapsed="false">
      <c r="A14" s="19"/>
      <c r="B14" s="34" t="n">
        <v>0</v>
      </c>
      <c r="C14" s="34" t="n">
        <v>0</v>
      </c>
      <c r="D14" s="35" t="n">
        <f aca="false">IF($C$7=0,0,C14/$C$7)</f>
        <v>0</v>
      </c>
      <c r="E14" s="36" t="n">
        <f aca="false">IF(B14=0,0,B14-C14)</f>
        <v>0</v>
      </c>
      <c r="F14" s="36" t="n">
        <f aca="false">F13-C14</f>
        <v>0</v>
      </c>
      <c r="G14" s="37"/>
    </row>
    <row r="15" customFormat="false" ht="19.5" hidden="false" customHeight="true" outlineLevel="0" collapsed="false">
      <c r="A15" s="21"/>
      <c r="B15" s="30" t="n">
        <v>0</v>
      </c>
      <c r="C15" s="30" t="n">
        <v>0</v>
      </c>
      <c r="D15" s="31" t="n">
        <f aca="false">IF($C$7=0,0,C15/$C$7)</f>
        <v>0</v>
      </c>
      <c r="E15" s="32" t="n">
        <f aca="false">IF(B15=0,0,B15-C15)</f>
        <v>0</v>
      </c>
      <c r="F15" s="32" t="n">
        <f aca="false">F14-C15</f>
        <v>0</v>
      </c>
      <c r="G15" s="33"/>
    </row>
    <row r="16" customFormat="false" ht="19.5" hidden="false" customHeight="true" outlineLevel="0" collapsed="false">
      <c r="A16" s="19"/>
      <c r="B16" s="34" t="n">
        <v>0</v>
      </c>
      <c r="C16" s="34" t="n">
        <v>0</v>
      </c>
      <c r="D16" s="35" t="n">
        <f aca="false">IF($C$7=0,0,C16/$C$7)</f>
        <v>0</v>
      </c>
      <c r="E16" s="36" t="n">
        <f aca="false">IF(B16=0,0,B16-C16)</f>
        <v>0</v>
      </c>
      <c r="F16" s="36" t="n">
        <f aca="false">F15-C16</f>
        <v>0</v>
      </c>
      <c r="G16" s="37"/>
    </row>
    <row r="17" customFormat="false" ht="19.5" hidden="false" customHeight="true" outlineLevel="0" collapsed="false">
      <c r="A17" s="21"/>
      <c r="B17" s="30" t="n">
        <v>0</v>
      </c>
      <c r="C17" s="30" t="n">
        <v>0</v>
      </c>
      <c r="D17" s="31" t="n">
        <f aca="false">IF($C$7=0,0,C17/$C$7)</f>
        <v>0</v>
      </c>
      <c r="E17" s="32" t="n">
        <f aca="false">IF(B17=0,0,B17-C17)</f>
        <v>0</v>
      </c>
      <c r="F17" s="32" t="n">
        <f aca="false">F16-C17</f>
        <v>0</v>
      </c>
      <c r="G17" s="33"/>
    </row>
    <row r="18" customFormat="false" ht="19.5" hidden="false" customHeight="true" outlineLevel="0" collapsed="false">
      <c r="A18" s="19"/>
      <c r="B18" s="34" t="n">
        <v>0</v>
      </c>
      <c r="C18" s="34" t="n">
        <v>0</v>
      </c>
      <c r="D18" s="35" t="n">
        <f aca="false">IF($C$7=0,0,C18/$C$7)</f>
        <v>0</v>
      </c>
      <c r="E18" s="36" t="n">
        <f aca="false">IF(B18=0,0,B18-C18)</f>
        <v>0</v>
      </c>
      <c r="F18" s="36" t="n">
        <f aca="false">F17-C18</f>
        <v>0</v>
      </c>
      <c r="G18" s="37"/>
    </row>
    <row r="19" customFormat="false" ht="19.5" hidden="false" customHeight="true" outlineLevel="0" collapsed="false">
      <c r="A19" s="21"/>
      <c r="B19" s="30" t="n">
        <v>0</v>
      </c>
      <c r="C19" s="30" t="n">
        <v>0</v>
      </c>
      <c r="D19" s="31" t="n">
        <f aca="false">IF($C$7=0,0,C19/$C$7)</f>
        <v>0</v>
      </c>
      <c r="E19" s="32" t="n">
        <f aca="false">IF(B19=0,0,B19-C19)</f>
        <v>0</v>
      </c>
      <c r="F19" s="32" t="n">
        <f aca="false">F18-C19</f>
        <v>0</v>
      </c>
      <c r="G19" s="33"/>
    </row>
    <row r="20" customFormat="false" ht="19.5" hidden="false" customHeight="true" outlineLevel="0" collapsed="false">
      <c r="A20" s="19"/>
      <c r="B20" s="34" t="n">
        <v>0</v>
      </c>
      <c r="C20" s="34" t="n">
        <v>0</v>
      </c>
      <c r="D20" s="35" t="n">
        <f aca="false">IF($C$7=0,0,C20/$C$7)</f>
        <v>0</v>
      </c>
      <c r="E20" s="36" t="n">
        <f aca="false">IF(B20=0,0,B20-C20)</f>
        <v>0</v>
      </c>
      <c r="F20" s="36" t="n">
        <f aca="false">F19-C20</f>
        <v>0</v>
      </c>
      <c r="G20" s="37"/>
    </row>
    <row r="21" customFormat="false" ht="19.5" hidden="false" customHeight="true" outlineLevel="0" collapsed="false">
      <c r="A21" s="21"/>
      <c r="B21" s="30" t="n">
        <v>0</v>
      </c>
      <c r="C21" s="30" t="n">
        <v>0</v>
      </c>
      <c r="D21" s="31" t="n">
        <f aca="false">IF($C$7=0,0,C21/$C$7)</f>
        <v>0</v>
      </c>
      <c r="E21" s="32" t="n">
        <f aca="false">IF(B21=0,0,B21-C21)</f>
        <v>0</v>
      </c>
      <c r="F21" s="32" t="n">
        <f aca="false">F20-C21</f>
        <v>0</v>
      </c>
      <c r="G21" s="33"/>
    </row>
    <row r="22" customFormat="false" ht="19.5" hidden="false" customHeight="true" outlineLevel="0" collapsed="false">
      <c r="A22" s="19"/>
      <c r="B22" s="34" t="n">
        <v>0</v>
      </c>
      <c r="C22" s="34" t="n">
        <v>0</v>
      </c>
      <c r="D22" s="35" t="n">
        <f aca="false">IF($C$7=0,0,C22/$C$7)</f>
        <v>0</v>
      </c>
      <c r="E22" s="36" t="n">
        <f aca="false">IF(B22=0,0,B22-C22)</f>
        <v>0</v>
      </c>
      <c r="F22" s="36" t="n">
        <f aca="false">F21-C22</f>
        <v>0</v>
      </c>
      <c r="G22" s="37"/>
    </row>
    <row r="23" customFormat="false" ht="19.5" hidden="false" customHeight="true" outlineLevel="0" collapsed="false">
      <c r="A23" s="21"/>
      <c r="B23" s="30" t="n">
        <v>0</v>
      </c>
      <c r="C23" s="30" t="n">
        <v>0</v>
      </c>
      <c r="D23" s="31" t="n">
        <f aca="false">IF($C$7=0,0,C23/$C$7)</f>
        <v>0</v>
      </c>
      <c r="E23" s="32" t="n">
        <f aca="false">IF(B23=0,0,B23-C23)</f>
        <v>0</v>
      </c>
      <c r="F23" s="32" t="n">
        <f aca="false">F22-C23</f>
        <v>0</v>
      </c>
      <c r="G23" s="33"/>
    </row>
    <row r="24" customFormat="false" ht="19.5" hidden="false" customHeight="true" outlineLevel="0" collapsed="false">
      <c r="A24" s="19"/>
      <c r="B24" s="34" t="n">
        <v>0</v>
      </c>
      <c r="C24" s="34" t="n">
        <v>0</v>
      </c>
      <c r="D24" s="35" t="n">
        <f aca="false">IF($C$7=0,0,C24/$C$7)</f>
        <v>0</v>
      </c>
      <c r="E24" s="36" t="n">
        <f aca="false">IF(B24=0,0,B24-C24)</f>
        <v>0</v>
      </c>
      <c r="F24" s="36" t="n">
        <f aca="false">F23-C24</f>
        <v>0</v>
      </c>
      <c r="G24" s="37"/>
    </row>
    <row r="25" customFormat="false" ht="19.5" hidden="false" customHeight="true" outlineLevel="0" collapsed="false">
      <c r="A25" s="21"/>
      <c r="B25" s="30" t="n">
        <v>0</v>
      </c>
      <c r="C25" s="30" t="n">
        <v>0</v>
      </c>
      <c r="D25" s="31" t="n">
        <f aca="false">IF($C$7=0,0,C25/$C$7)</f>
        <v>0</v>
      </c>
      <c r="E25" s="32" t="n">
        <f aca="false">IF(B25=0,0,B25-C25)</f>
        <v>0</v>
      </c>
      <c r="F25" s="32" t="n">
        <f aca="false">F24-C25</f>
        <v>0</v>
      </c>
      <c r="G25" s="33"/>
    </row>
    <row r="26" customFormat="false" ht="19.5" hidden="false" customHeight="true" outlineLevel="0" collapsed="false">
      <c r="A26" s="19"/>
      <c r="B26" s="34" t="n">
        <v>0</v>
      </c>
      <c r="C26" s="34" t="n">
        <v>0</v>
      </c>
      <c r="D26" s="35" t="n">
        <f aca="false">IF($C$7=0,0,C26/$C$7)</f>
        <v>0</v>
      </c>
      <c r="E26" s="36" t="n">
        <f aca="false">IF(B26=0,0,B26-C26)</f>
        <v>0</v>
      </c>
      <c r="F26" s="36" t="n">
        <f aca="false">F25-C26</f>
        <v>0</v>
      </c>
      <c r="G26" s="37"/>
    </row>
    <row r="27" customFormat="false" ht="19.5" hidden="false" customHeight="true" outlineLevel="0" collapsed="false">
      <c r="A27" s="21"/>
      <c r="B27" s="30" t="n">
        <v>0</v>
      </c>
      <c r="C27" s="30" t="n">
        <v>0</v>
      </c>
      <c r="D27" s="31" t="n">
        <f aca="false">IF($C$7=0,0,C27/$C$7)</f>
        <v>0</v>
      </c>
      <c r="E27" s="32" t="n">
        <f aca="false">IF(B27=0,0,B27-C27)</f>
        <v>0</v>
      </c>
      <c r="F27" s="32" t="n">
        <f aca="false">F26-C27</f>
        <v>0</v>
      </c>
      <c r="G27" s="33"/>
    </row>
    <row r="28" customFormat="false" ht="19.5" hidden="false" customHeight="true" outlineLevel="0" collapsed="false">
      <c r="A28" s="19"/>
      <c r="B28" s="34" t="n">
        <v>0</v>
      </c>
      <c r="C28" s="34" t="n">
        <v>0</v>
      </c>
      <c r="D28" s="35" t="n">
        <f aca="false">IF($C$7=0,0,C28/$C$7)</f>
        <v>0</v>
      </c>
      <c r="E28" s="36" t="n">
        <f aca="false">IF(B28=0,0,B28-C28)</f>
        <v>0</v>
      </c>
      <c r="F28" s="36" t="n">
        <f aca="false">F27-C28</f>
        <v>0</v>
      </c>
      <c r="G28" s="37"/>
    </row>
    <row r="29" customFormat="false" ht="19.5" hidden="false" customHeight="true" outlineLevel="0" collapsed="false">
      <c r="A29" s="21"/>
      <c r="B29" s="30" t="n">
        <v>0</v>
      </c>
      <c r="C29" s="30" t="n">
        <v>0</v>
      </c>
      <c r="D29" s="31" t="n">
        <f aca="false">IF($C$7=0,0,C29/$C$7)</f>
        <v>0</v>
      </c>
      <c r="E29" s="32" t="n">
        <f aca="false">IF(B29=0,0,B29-C29)</f>
        <v>0</v>
      </c>
      <c r="F29" s="32" t="n">
        <f aca="false">F28-C29</f>
        <v>0</v>
      </c>
      <c r="G29" s="33"/>
    </row>
    <row r="30" customFormat="false" ht="19.5" hidden="false" customHeight="true" outlineLevel="0" collapsed="false">
      <c r="A30" s="19"/>
      <c r="B30" s="34" t="n">
        <v>0</v>
      </c>
      <c r="C30" s="34" t="n">
        <v>0</v>
      </c>
      <c r="D30" s="35" t="n">
        <f aca="false">IF($C$7=0,0,C30/$C$7)</f>
        <v>0</v>
      </c>
      <c r="E30" s="36" t="n">
        <f aca="false">IF(B30=0,0,B30-C30)</f>
        <v>0</v>
      </c>
      <c r="F30" s="36" t="n">
        <f aca="false">F29-C30</f>
        <v>0</v>
      </c>
      <c r="G30" s="37"/>
    </row>
    <row r="31" customFormat="false" ht="19.5" hidden="false" customHeight="true" outlineLevel="0" collapsed="false">
      <c r="A31" s="21"/>
      <c r="B31" s="30" t="n">
        <v>0</v>
      </c>
      <c r="C31" s="30" t="n">
        <v>0</v>
      </c>
      <c r="D31" s="31" t="n">
        <f aca="false">IF($C$7=0,0,C31/$C$7)</f>
        <v>0</v>
      </c>
      <c r="E31" s="32" t="n">
        <f aca="false">IF(B31=0,0,B31-C31)</f>
        <v>0</v>
      </c>
      <c r="F31" s="32" t="n">
        <f aca="false">F30-C31</f>
        <v>0</v>
      </c>
      <c r="G31" s="33"/>
    </row>
    <row r="32" customFormat="false" ht="19.5" hidden="false" customHeight="true" outlineLevel="0" collapsed="false">
      <c r="A32" s="19"/>
      <c r="B32" s="34" t="n">
        <v>0</v>
      </c>
      <c r="C32" s="34" t="n">
        <v>0</v>
      </c>
      <c r="D32" s="35" t="n">
        <f aca="false">IF($C$7=0,0,C32/$C$7)</f>
        <v>0</v>
      </c>
      <c r="E32" s="36" t="n">
        <f aca="false">IF(B32=0,0,B32-C32)</f>
        <v>0</v>
      </c>
      <c r="F32" s="36" t="n">
        <f aca="false">F31-C32</f>
        <v>0</v>
      </c>
      <c r="G32" s="37"/>
    </row>
    <row r="33" customFormat="false" ht="19.5" hidden="false" customHeight="true" outlineLevel="0" collapsed="false">
      <c r="A33" s="21"/>
      <c r="B33" s="30" t="n">
        <v>0</v>
      </c>
      <c r="C33" s="30" t="n">
        <v>0</v>
      </c>
      <c r="D33" s="31" t="n">
        <f aca="false">IF($C$7=0,0,C33/$C$7)</f>
        <v>0</v>
      </c>
      <c r="E33" s="32" t="n">
        <f aca="false">IF(B33=0,0,B33-C33)</f>
        <v>0</v>
      </c>
      <c r="F33" s="32" t="n">
        <f aca="false">F32-C33</f>
        <v>0</v>
      </c>
      <c r="G33" s="33"/>
    </row>
    <row r="34" customFormat="false" ht="19.5" hidden="false" customHeight="true" outlineLevel="0" collapsed="false">
      <c r="A34" s="19"/>
      <c r="B34" s="34" t="n">
        <v>0</v>
      </c>
      <c r="C34" s="34" t="n">
        <v>0</v>
      </c>
      <c r="D34" s="35" t="n">
        <f aca="false">IF($C$7=0,0,C34/$C$7)</f>
        <v>0</v>
      </c>
      <c r="E34" s="36" t="n">
        <f aca="false">IF(B34=0,0,B34-C34)</f>
        <v>0</v>
      </c>
      <c r="F34" s="36" t="n">
        <f aca="false">F33-C34</f>
        <v>0</v>
      </c>
      <c r="G34" s="37"/>
    </row>
    <row r="35" customFormat="false" ht="19.5" hidden="false" customHeight="true" outlineLevel="0" collapsed="false">
      <c r="A35" s="21"/>
      <c r="B35" s="30" t="n">
        <v>0</v>
      </c>
      <c r="C35" s="30" t="n">
        <v>0</v>
      </c>
      <c r="D35" s="31" t="n">
        <f aca="false">IF($C$7=0,0,C35/$C$7)</f>
        <v>0</v>
      </c>
      <c r="E35" s="32" t="n">
        <f aca="false">IF(B35=0,0,B35-C35)</f>
        <v>0</v>
      </c>
      <c r="F35" s="32" t="n">
        <f aca="false">F34-C35</f>
        <v>0</v>
      </c>
      <c r="G35" s="33"/>
    </row>
    <row r="36" customFormat="false" ht="19.5" hidden="false" customHeight="true" outlineLevel="0" collapsed="false">
      <c r="A36" s="19"/>
      <c r="B36" s="34" t="n">
        <v>0</v>
      </c>
      <c r="C36" s="34" t="n">
        <v>0</v>
      </c>
      <c r="D36" s="35" t="n">
        <f aca="false">IF($C$7=0,0,C36/$C$7)</f>
        <v>0</v>
      </c>
      <c r="E36" s="36" t="n">
        <f aca="false">IF(B36=0,0,B36-C36)</f>
        <v>0</v>
      </c>
      <c r="F36" s="36" t="n">
        <f aca="false">F35-C36</f>
        <v>0</v>
      </c>
      <c r="G36" s="37"/>
    </row>
    <row r="37" customFormat="false" ht="19.5" hidden="false" customHeight="true" outlineLevel="0" collapsed="false">
      <c r="A37" s="21"/>
      <c r="B37" s="30" t="n">
        <v>0</v>
      </c>
      <c r="C37" s="30" t="n">
        <v>0</v>
      </c>
      <c r="D37" s="31" t="n">
        <f aca="false">IF($C$7=0,0,C37/$C$7)</f>
        <v>0</v>
      </c>
      <c r="E37" s="32" t="n">
        <f aca="false">IF(B37=0,0,B37-C37)</f>
        <v>0</v>
      </c>
      <c r="F37" s="32" t="n">
        <f aca="false">F36-C37</f>
        <v>0</v>
      </c>
      <c r="G37" s="33"/>
    </row>
    <row r="38" customFormat="false" ht="19.5" hidden="false" customHeight="true" outlineLevel="0" collapsed="false">
      <c r="A38" s="19"/>
      <c r="B38" s="34" t="n">
        <v>0</v>
      </c>
      <c r="C38" s="34" t="n">
        <v>0</v>
      </c>
      <c r="D38" s="35" t="n">
        <f aca="false">IF($C$7=0,0,C38/$C$7)</f>
        <v>0</v>
      </c>
      <c r="E38" s="36" t="n">
        <f aca="false">IF(B38=0,0,B38-C38)</f>
        <v>0</v>
      </c>
      <c r="F38" s="36" t="n">
        <f aca="false">F37-C38</f>
        <v>0</v>
      </c>
      <c r="G38" s="37"/>
    </row>
    <row r="39" customFormat="false" ht="19.5" hidden="false" customHeight="true" outlineLevel="0" collapsed="false">
      <c r="A39" s="21"/>
      <c r="B39" s="30" t="n">
        <v>0</v>
      </c>
      <c r="C39" s="30" t="n">
        <v>0</v>
      </c>
      <c r="D39" s="31" t="n">
        <f aca="false">IF($C$7=0,0,C39/$C$7)</f>
        <v>0</v>
      </c>
      <c r="E39" s="32" t="n">
        <f aca="false">IF(B39=0,0,B39-C39)</f>
        <v>0</v>
      </c>
      <c r="F39" s="32" t="n">
        <f aca="false">F38-C39</f>
        <v>0</v>
      </c>
      <c r="G39" s="33"/>
    </row>
    <row r="40" customFormat="false" ht="19.5" hidden="false" customHeight="true" outlineLevel="0" collapsed="false">
      <c r="A40" s="19"/>
      <c r="B40" s="34" t="n">
        <v>0</v>
      </c>
      <c r="C40" s="34" t="n">
        <v>0</v>
      </c>
      <c r="D40" s="35" t="n">
        <f aca="false">IF($C$7=0,0,C40/$C$7)</f>
        <v>0</v>
      </c>
      <c r="E40" s="36" t="n">
        <f aca="false">IF(B40=0,0,B40-C40)</f>
        <v>0</v>
      </c>
      <c r="F40" s="36" t="n">
        <f aca="false">F39-C40</f>
        <v>0</v>
      </c>
      <c r="G40" s="37"/>
    </row>
    <row r="41" customFormat="false" ht="6" hidden="false" customHeight="true" outlineLevel="0" collapsed="false"/>
    <row r="42" customFormat="false" ht="27.75" hidden="false" customHeight="true" outlineLevel="0" collapsed="false">
      <c r="A42" s="38" t="s">
        <v>75</v>
      </c>
      <c r="B42" s="38"/>
      <c r="C42" s="39" t="n">
        <f aca="false">SUM(C11:C40)</f>
        <v>0</v>
      </c>
      <c r="D42" s="40" t="n">
        <f aca="false">IF($C$7=0,0,C42/$C$7)</f>
        <v>0</v>
      </c>
      <c r="E42" s="39" t="n">
        <f aca="false">SUM(E11:E40)</f>
        <v>0</v>
      </c>
      <c r="F42" s="39" t="n">
        <f aca="false">F40</f>
        <v>0</v>
      </c>
      <c r="G42" s="41"/>
    </row>
    <row r="43" customFormat="false" ht="25.5" hidden="false" customHeight="true" outlineLevel="0" collapsed="false">
      <c r="A43" s="42" t="s">
        <v>76</v>
      </c>
      <c r="B43" s="42"/>
      <c r="C43" s="43" t="n">
        <f aca="false">$C$7-C42</f>
        <v>0</v>
      </c>
      <c r="D43" s="44" t="n">
        <f aca="false">IF($C$7=0,0,C43/$C$7)</f>
        <v>0</v>
      </c>
      <c r="E43" s="28"/>
      <c r="F43" s="28"/>
      <c r="G43" s="28"/>
    </row>
    <row r="45" customFormat="false" ht="30" hidden="false" customHeight="true" outlineLevel="0" collapsed="false">
      <c r="A45" s="45" t="s">
        <v>77</v>
      </c>
      <c r="B45" s="45"/>
      <c r="C45" s="45"/>
      <c r="D45" s="45"/>
      <c r="E45" s="45"/>
      <c r="F45" s="45"/>
      <c r="G45" s="45"/>
    </row>
  </sheetData>
  <mergeCells count="9">
    <mergeCell ref="A1:G1"/>
    <mergeCell ref="A3:G3"/>
    <mergeCell ref="A5:B5"/>
    <mergeCell ref="A6:B6"/>
    <mergeCell ref="A7:B7"/>
    <mergeCell ref="A9:G9"/>
    <mergeCell ref="A42:B42"/>
    <mergeCell ref="A43:B43"/>
    <mergeCell ref="A45:G45"/>
  </mergeCells>
  <conditionalFormatting sqref="A11:G40">
    <cfRule type="expression" priority="2" aboveAverage="0" equalAverage="0" bottom="0" percent="0" rank="0" text="" dxfId="0">
      <formula>D11&gt;=0.1</formula>
    </cfRule>
  </conditionalFormatting>
  <conditionalFormatting sqref="F11:F43">
    <cfRule type="cellIs" priority="3" operator="lessThan" aboveAverage="0" equalAverage="0" bottom="0" percent="0" rank="0" text="" dxfId="1">
      <formula>0</formula>
    </cfRule>
  </conditionalFormatting>
  <conditionalFormatting sqref="E11:E40">
    <cfRule type="cellIs" priority="4" operator="greaterThan" aboveAverage="0" equalAverage="0" bottom="0" percent="0" rank="0" text="" dxfId="2">
      <formula>0</formula>
    </cfRule>
  </conditionalFormatting>
  <dataValidations count="1">
    <dataValidation allowBlank="true" errorStyle="stop" operator="between" showDropDown="false" showErrorMessage="false" showInputMessage="false" sqref="A11:A40" type="list">
      <formula1>'Expense List'!$A$3:$A$30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0" topLeftCell="A11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3" min="2" style="0" width="16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24"/>
  </cols>
  <sheetData>
    <row r="1" customFormat="false" ht="39.75" hidden="false" customHeight="true" outlineLevel="0" collapsed="false">
      <c r="A1" s="1" t="s">
        <v>87</v>
      </c>
      <c r="B1" s="1"/>
      <c r="C1" s="1"/>
      <c r="D1" s="1"/>
      <c r="E1" s="1"/>
      <c r="F1" s="1"/>
      <c r="G1" s="1"/>
    </row>
    <row r="3" customFormat="false" ht="21.75" hidden="false" customHeight="true" outlineLevel="0" collapsed="false">
      <c r="A3" s="23" t="s">
        <v>61</v>
      </c>
      <c r="B3" s="23"/>
      <c r="C3" s="23"/>
      <c r="D3" s="23"/>
      <c r="E3" s="23"/>
      <c r="F3" s="23"/>
      <c r="G3" s="23"/>
    </row>
    <row r="4" customFormat="false" ht="15" hidden="false" customHeight="false" outlineLevel="0" collapsed="false">
      <c r="A4" s="24" t="s">
        <v>62</v>
      </c>
      <c r="B4" s="24"/>
      <c r="C4" s="24" t="s">
        <v>63</v>
      </c>
      <c r="D4" s="24"/>
      <c r="E4" s="24"/>
      <c r="F4" s="24"/>
      <c r="G4" s="24"/>
    </row>
    <row r="5" customFormat="false" ht="15" hidden="false" customHeight="false" outlineLevel="0" collapsed="false">
      <c r="A5" s="13" t="s">
        <v>64</v>
      </c>
      <c r="B5" s="13"/>
      <c r="C5" s="25" t="n">
        <v>0</v>
      </c>
      <c r="D5" s="26"/>
      <c r="E5" s="26"/>
      <c r="F5" s="26"/>
      <c r="G5" s="26"/>
    </row>
    <row r="6" customFormat="false" ht="15" hidden="false" customHeight="false" outlineLevel="0" collapsed="false">
      <c r="A6" s="13" t="s">
        <v>65</v>
      </c>
      <c r="B6" s="13"/>
      <c r="C6" s="25" t="n">
        <v>0</v>
      </c>
      <c r="D6" s="26"/>
      <c r="E6" s="26"/>
      <c r="F6" s="26"/>
      <c r="G6" s="26"/>
    </row>
    <row r="7" customFormat="false" ht="15" hidden="false" customHeight="false" outlineLevel="0" collapsed="false">
      <c r="A7" s="27" t="s">
        <v>66</v>
      </c>
      <c r="B7" s="27"/>
      <c r="C7" s="6" t="n">
        <f aca="false">C5+C6</f>
        <v>0</v>
      </c>
      <c r="D7" s="28"/>
      <c r="E7" s="28"/>
      <c r="F7" s="28"/>
      <c r="G7" s="28"/>
    </row>
    <row r="8" customFormat="false" ht="6" hidden="false" customHeight="true" outlineLevel="0" collapsed="false"/>
    <row r="9" customFormat="false" ht="21.75" hidden="false" customHeight="true" outlineLevel="0" collapsed="false">
      <c r="A9" s="29" t="s">
        <v>67</v>
      </c>
      <c r="B9" s="29"/>
      <c r="C9" s="29"/>
      <c r="D9" s="29"/>
      <c r="E9" s="29"/>
      <c r="F9" s="29"/>
      <c r="G9" s="29"/>
    </row>
    <row r="10" customFormat="false" ht="27.75" hidden="false" customHeight="true" outlineLevel="0" collapsed="false">
      <c r="A10" s="24" t="s">
        <v>68</v>
      </c>
      <c r="B10" s="24" t="s">
        <v>69</v>
      </c>
      <c r="C10" s="24" t="s">
        <v>70</v>
      </c>
      <c r="D10" s="24" t="s">
        <v>71</v>
      </c>
      <c r="E10" s="24" t="s">
        <v>72</v>
      </c>
      <c r="F10" s="24" t="s">
        <v>73</v>
      </c>
      <c r="G10" s="24" t="s">
        <v>74</v>
      </c>
    </row>
    <row r="11" customFormat="false" ht="19.5" hidden="false" customHeight="true" outlineLevel="0" collapsed="false">
      <c r="A11" s="21"/>
      <c r="B11" s="30" t="n">
        <v>0</v>
      </c>
      <c r="C11" s="30" t="n">
        <v>0</v>
      </c>
      <c r="D11" s="31" t="n">
        <f aca="false">IF($C$7=0,0,C11/$C$7)</f>
        <v>0</v>
      </c>
      <c r="E11" s="32" t="n">
        <f aca="false">IF(B11=0,0,B11-C11)</f>
        <v>0</v>
      </c>
      <c r="F11" s="32" t="n">
        <f aca="false">$C$7-C11</f>
        <v>0</v>
      </c>
      <c r="G11" s="33"/>
    </row>
    <row r="12" customFormat="false" ht="19.5" hidden="false" customHeight="true" outlineLevel="0" collapsed="false">
      <c r="A12" s="19"/>
      <c r="B12" s="34" t="n">
        <v>0</v>
      </c>
      <c r="C12" s="34" t="n">
        <v>0</v>
      </c>
      <c r="D12" s="35" t="n">
        <f aca="false">IF($C$7=0,0,C12/$C$7)</f>
        <v>0</v>
      </c>
      <c r="E12" s="36" t="n">
        <f aca="false">IF(B12=0,0,B12-C12)</f>
        <v>0</v>
      </c>
      <c r="F12" s="36" t="n">
        <f aca="false">F11-C12</f>
        <v>0</v>
      </c>
      <c r="G12" s="37"/>
    </row>
    <row r="13" customFormat="false" ht="19.5" hidden="false" customHeight="true" outlineLevel="0" collapsed="false">
      <c r="A13" s="21"/>
      <c r="B13" s="30" t="n">
        <v>0</v>
      </c>
      <c r="C13" s="30" t="n">
        <v>0</v>
      </c>
      <c r="D13" s="31" t="n">
        <f aca="false">IF($C$7=0,0,C13/$C$7)</f>
        <v>0</v>
      </c>
      <c r="E13" s="32" t="n">
        <f aca="false">IF(B13=0,0,B13-C13)</f>
        <v>0</v>
      </c>
      <c r="F13" s="32" t="n">
        <f aca="false">F12-C13</f>
        <v>0</v>
      </c>
      <c r="G13" s="33"/>
    </row>
    <row r="14" customFormat="false" ht="19.5" hidden="false" customHeight="true" outlineLevel="0" collapsed="false">
      <c r="A14" s="19"/>
      <c r="B14" s="34" t="n">
        <v>0</v>
      </c>
      <c r="C14" s="34" t="n">
        <v>0</v>
      </c>
      <c r="D14" s="35" t="n">
        <f aca="false">IF($C$7=0,0,C14/$C$7)</f>
        <v>0</v>
      </c>
      <c r="E14" s="36" t="n">
        <f aca="false">IF(B14=0,0,B14-C14)</f>
        <v>0</v>
      </c>
      <c r="F14" s="36" t="n">
        <f aca="false">F13-C14</f>
        <v>0</v>
      </c>
      <c r="G14" s="37"/>
    </row>
    <row r="15" customFormat="false" ht="19.5" hidden="false" customHeight="true" outlineLevel="0" collapsed="false">
      <c r="A15" s="21"/>
      <c r="B15" s="30" t="n">
        <v>0</v>
      </c>
      <c r="C15" s="30" t="n">
        <v>0</v>
      </c>
      <c r="D15" s="31" t="n">
        <f aca="false">IF($C$7=0,0,C15/$C$7)</f>
        <v>0</v>
      </c>
      <c r="E15" s="32" t="n">
        <f aca="false">IF(B15=0,0,B15-C15)</f>
        <v>0</v>
      </c>
      <c r="F15" s="32" t="n">
        <f aca="false">F14-C15</f>
        <v>0</v>
      </c>
      <c r="G15" s="33"/>
    </row>
    <row r="16" customFormat="false" ht="19.5" hidden="false" customHeight="true" outlineLevel="0" collapsed="false">
      <c r="A16" s="19"/>
      <c r="B16" s="34" t="n">
        <v>0</v>
      </c>
      <c r="C16" s="34" t="n">
        <v>0</v>
      </c>
      <c r="D16" s="35" t="n">
        <f aca="false">IF($C$7=0,0,C16/$C$7)</f>
        <v>0</v>
      </c>
      <c r="E16" s="36" t="n">
        <f aca="false">IF(B16=0,0,B16-C16)</f>
        <v>0</v>
      </c>
      <c r="F16" s="36" t="n">
        <f aca="false">F15-C16</f>
        <v>0</v>
      </c>
      <c r="G16" s="37"/>
    </row>
    <row r="17" customFormat="false" ht="19.5" hidden="false" customHeight="true" outlineLevel="0" collapsed="false">
      <c r="A17" s="21"/>
      <c r="B17" s="30" t="n">
        <v>0</v>
      </c>
      <c r="C17" s="30" t="n">
        <v>0</v>
      </c>
      <c r="D17" s="31" t="n">
        <f aca="false">IF($C$7=0,0,C17/$C$7)</f>
        <v>0</v>
      </c>
      <c r="E17" s="32" t="n">
        <f aca="false">IF(B17=0,0,B17-C17)</f>
        <v>0</v>
      </c>
      <c r="F17" s="32" t="n">
        <f aca="false">F16-C17</f>
        <v>0</v>
      </c>
      <c r="G17" s="33"/>
    </row>
    <row r="18" customFormat="false" ht="19.5" hidden="false" customHeight="true" outlineLevel="0" collapsed="false">
      <c r="A18" s="19"/>
      <c r="B18" s="34" t="n">
        <v>0</v>
      </c>
      <c r="C18" s="34" t="n">
        <v>0</v>
      </c>
      <c r="D18" s="35" t="n">
        <f aca="false">IF($C$7=0,0,C18/$C$7)</f>
        <v>0</v>
      </c>
      <c r="E18" s="36" t="n">
        <f aca="false">IF(B18=0,0,B18-C18)</f>
        <v>0</v>
      </c>
      <c r="F18" s="36" t="n">
        <f aca="false">F17-C18</f>
        <v>0</v>
      </c>
      <c r="G18" s="37"/>
    </row>
    <row r="19" customFormat="false" ht="19.5" hidden="false" customHeight="true" outlineLevel="0" collapsed="false">
      <c r="A19" s="21"/>
      <c r="B19" s="30" t="n">
        <v>0</v>
      </c>
      <c r="C19" s="30" t="n">
        <v>0</v>
      </c>
      <c r="D19" s="31" t="n">
        <f aca="false">IF($C$7=0,0,C19/$C$7)</f>
        <v>0</v>
      </c>
      <c r="E19" s="32" t="n">
        <f aca="false">IF(B19=0,0,B19-C19)</f>
        <v>0</v>
      </c>
      <c r="F19" s="32" t="n">
        <f aca="false">F18-C19</f>
        <v>0</v>
      </c>
      <c r="G19" s="33"/>
    </row>
    <row r="20" customFormat="false" ht="19.5" hidden="false" customHeight="true" outlineLevel="0" collapsed="false">
      <c r="A20" s="19"/>
      <c r="B20" s="34" t="n">
        <v>0</v>
      </c>
      <c r="C20" s="34" t="n">
        <v>0</v>
      </c>
      <c r="D20" s="35" t="n">
        <f aca="false">IF($C$7=0,0,C20/$C$7)</f>
        <v>0</v>
      </c>
      <c r="E20" s="36" t="n">
        <f aca="false">IF(B20=0,0,B20-C20)</f>
        <v>0</v>
      </c>
      <c r="F20" s="36" t="n">
        <f aca="false">F19-C20</f>
        <v>0</v>
      </c>
      <c r="G20" s="37"/>
    </row>
    <row r="21" customFormat="false" ht="19.5" hidden="false" customHeight="true" outlineLevel="0" collapsed="false">
      <c r="A21" s="21"/>
      <c r="B21" s="30" t="n">
        <v>0</v>
      </c>
      <c r="C21" s="30" t="n">
        <v>0</v>
      </c>
      <c r="D21" s="31" t="n">
        <f aca="false">IF($C$7=0,0,C21/$C$7)</f>
        <v>0</v>
      </c>
      <c r="E21" s="32" t="n">
        <f aca="false">IF(B21=0,0,B21-C21)</f>
        <v>0</v>
      </c>
      <c r="F21" s="32" t="n">
        <f aca="false">F20-C21</f>
        <v>0</v>
      </c>
      <c r="G21" s="33"/>
    </row>
    <row r="22" customFormat="false" ht="19.5" hidden="false" customHeight="true" outlineLevel="0" collapsed="false">
      <c r="A22" s="19"/>
      <c r="B22" s="34" t="n">
        <v>0</v>
      </c>
      <c r="C22" s="34" t="n">
        <v>0</v>
      </c>
      <c r="D22" s="35" t="n">
        <f aca="false">IF($C$7=0,0,C22/$C$7)</f>
        <v>0</v>
      </c>
      <c r="E22" s="36" t="n">
        <f aca="false">IF(B22=0,0,B22-C22)</f>
        <v>0</v>
      </c>
      <c r="F22" s="36" t="n">
        <f aca="false">F21-C22</f>
        <v>0</v>
      </c>
      <c r="G22" s="37"/>
    </row>
    <row r="23" customFormat="false" ht="19.5" hidden="false" customHeight="true" outlineLevel="0" collapsed="false">
      <c r="A23" s="21"/>
      <c r="B23" s="30" t="n">
        <v>0</v>
      </c>
      <c r="C23" s="30" t="n">
        <v>0</v>
      </c>
      <c r="D23" s="31" t="n">
        <f aca="false">IF($C$7=0,0,C23/$C$7)</f>
        <v>0</v>
      </c>
      <c r="E23" s="32" t="n">
        <f aca="false">IF(B23=0,0,B23-C23)</f>
        <v>0</v>
      </c>
      <c r="F23" s="32" t="n">
        <f aca="false">F22-C23</f>
        <v>0</v>
      </c>
      <c r="G23" s="33"/>
    </row>
    <row r="24" customFormat="false" ht="19.5" hidden="false" customHeight="true" outlineLevel="0" collapsed="false">
      <c r="A24" s="19"/>
      <c r="B24" s="34" t="n">
        <v>0</v>
      </c>
      <c r="C24" s="34" t="n">
        <v>0</v>
      </c>
      <c r="D24" s="35" t="n">
        <f aca="false">IF($C$7=0,0,C24/$C$7)</f>
        <v>0</v>
      </c>
      <c r="E24" s="36" t="n">
        <f aca="false">IF(B24=0,0,B24-C24)</f>
        <v>0</v>
      </c>
      <c r="F24" s="36" t="n">
        <f aca="false">F23-C24</f>
        <v>0</v>
      </c>
      <c r="G24" s="37"/>
    </row>
    <row r="25" customFormat="false" ht="19.5" hidden="false" customHeight="true" outlineLevel="0" collapsed="false">
      <c r="A25" s="21"/>
      <c r="B25" s="30" t="n">
        <v>0</v>
      </c>
      <c r="C25" s="30" t="n">
        <v>0</v>
      </c>
      <c r="D25" s="31" t="n">
        <f aca="false">IF($C$7=0,0,C25/$C$7)</f>
        <v>0</v>
      </c>
      <c r="E25" s="32" t="n">
        <f aca="false">IF(B25=0,0,B25-C25)</f>
        <v>0</v>
      </c>
      <c r="F25" s="32" t="n">
        <f aca="false">F24-C25</f>
        <v>0</v>
      </c>
      <c r="G25" s="33"/>
    </row>
    <row r="26" customFormat="false" ht="19.5" hidden="false" customHeight="true" outlineLevel="0" collapsed="false">
      <c r="A26" s="19"/>
      <c r="B26" s="34" t="n">
        <v>0</v>
      </c>
      <c r="C26" s="34" t="n">
        <v>0</v>
      </c>
      <c r="D26" s="35" t="n">
        <f aca="false">IF($C$7=0,0,C26/$C$7)</f>
        <v>0</v>
      </c>
      <c r="E26" s="36" t="n">
        <f aca="false">IF(B26=0,0,B26-C26)</f>
        <v>0</v>
      </c>
      <c r="F26" s="36" t="n">
        <f aca="false">F25-C26</f>
        <v>0</v>
      </c>
      <c r="G26" s="37"/>
    </row>
    <row r="27" customFormat="false" ht="19.5" hidden="false" customHeight="true" outlineLevel="0" collapsed="false">
      <c r="A27" s="21"/>
      <c r="B27" s="30" t="n">
        <v>0</v>
      </c>
      <c r="C27" s="30" t="n">
        <v>0</v>
      </c>
      <c r="D27" s="31" t="n">
        <f aca="false">IF($C$7=0,0,C27/$C$7)</f>
        <v>0</v>
      </c>
      <c r="E27" s="32" t="n">
        <f aca="false">IF(B27=0,0,B27-C27)</f>
        <v>0</v>
      </c>
      <c r="F27" s="32" t="n">
        <f aca="false">F26-C27</f>
        <v>0</v>
      </c>
      <c r="G27" s="33"/>
    </row>
    <row r="28" customFormat="false" ht="19.5" hidden="false" customHeight="true" outlineLevel="0" collapsed="false">
      <c r="A28" s="19"/>
      <c r="B28" s="34" t="n">
        <v>0</v>
      </c>
      <c r="C28" s="34" t="n">
        <v>0</v>
      </c>
      <c r="D28" s="35" t="n">
        <f aca="false">IF($C$7=0,0,C28/$C$7)</f>
        <v>0</v>
      </c>
      <c r="E28" s="36" t="n">
        <f aca="false">IF(B28=0,0,B28-C28)</f>
        <v>0</v>
      </c>
      <c r="F28" s="36" t="n">
        <f aca="false">F27-C28</f>
        <v>0</v>
      </c>
      <c r="G28" s="37"/>
    </row>
    <row r="29" customFormat="false" ht="19.5" hidden="false" customHeight="true" outlineLevel="0" collapsed="false">
      <c r="A29" s="21"/>
      <c r="B29" s="30" t="n">
        <v>0</v>
      </c>
      <c r="C29" s="30" t="n">
        <v>0</v>
      </c>
      <c r="D29" s="31" t="n">
        <f aca="false">IF($C$7=0,0,C29/$C$7)</f>
        <v>0</v>
      </c>
      <c r="E29" s="32" t="n">
        <f aca="false">IF(B29=0,0,B29-C29)</f>
        <v>0</v>
      </c>
      <c r="F29" s="32" t="n">
        <f aca="false">F28-C29</f>
        <v>0</v>
      </c>
      <c r="G29" s="33"/>
    </row>
    <row r="30" customFormat="false" ht="19.5" hidden="false" customHeight="true" outlineLevel="0" collapsed="false">
      <c r="A30" s="19"/>
      <c r="B30" s="34" t="n">
        <v>0</v>
      </c>
      <c r="C30" s="34" t="n">
        <v>0</v>
      </c>
      <c r="D30" s="35" t="n">
        <f aca="false">IF($C$7=0,0,C30/$C$7)</f>
        <v>0</v>
      </c>
      <c r="E30" s="36" t="n">
        <f aca="false">IF(B30=0,0,B30-C30)</f>
        <v>0</v>
      </c>
      <c r="F30" s="36" t="n">
        <f aca="false">F29-C30</f>
        <v>0</v>
      </c>
      <c r="G30" s="37"/>
    </row>
    <row r="31" customFormat="false" ht="19.5" hidden="false" customHeight="true" outlineLevel="0" collapsed="false">
      <c r="A31" s="21"/>
      <c r="B31" s="30" t="n">
        <v>0</v>
      </c>
      <c r="C31" s="30" t="n">
        <v>0</v>
      </c>
      <c r="D31" s="31" t="n">
        <f aca="false">IF($C$7=0,0,C31/$C$7)</f>
        <v>0</v>
      </c>
      <c r="E31" s="32" t="n">
        <f aca="false">IF(B31=0,0,B31-C31)</f>
        <v>0</v>
      </c>
      <c r="F31" s="32" t="n">
        <f aca="false">F30-C31</f>
        <v>0</v>
      </c>
      <c r="G31" s="33"/>
    </row>
    <row r="32" customFormat="false" ht="19.5" hidden="false" customHeight="true" outlineLevel="0" collapsed="false">
      <c r="A32" s="19"/>
      <c r="B32" s="34" t="n">
        <v>0</v>
      </c>
      <c r="C32" s="34" t="n">
        <v>0</v>
      </c>
      <c r="D32" s="35" t="n">
        <f aca="false">IF($C$7=0,0,C32/$C$7)</f>
        <v>0</v>
      </c>
      <c r="E32" s="36" t="n">
        <f aca="false">IF(B32=0,0,B32-C32)</f>
        <v>0</v>
      </c>
      <c r="F32" s="36" t="n">
        <f aca="false">F31-C32</f>
        <v>0</v>
      </c>
      <c r="G32" s="37"/>
    </row>
    <row r="33" customFormat="false" ht="19.5" hidden="false" customHeight="true" outlineLevel="0" collapsed="false">
      <c r="A33" s="21"/>
      <c r="B33" s="30" t="n">
        <v>0</v>
      </c>
      <c r="C33" s="30" t="n">
        <v>0</v>
      </c>
      <c r="D33" s="31" t="n">
        <f aca="false">IF($C$7=0,0,C33/$C$7)</f>
        <v>0</v>
      </c>
      <c r="E33" s="32" t="n">
        <f aca="false">IF(B33=0,0,B33-C33)</f>
        <v>0</v>
      </c>
      <c r="F33" s="32" t="n">
        <f aca="false">F32-C33</f>
        <v>0</v>
      </c>
      <c r="G33" s="33"/>
    </row>
    <row r="34" customFormat="false" ht="19.5" hidden="false" customHeight="true" outlineLevel="0" collapsed="false">
      <c r="A34" s="19"/>
      <c r="B34" s="34" t="n">
        <v>0</v>
      </c>
      <c r="C34" s="34" t="n">
        <v>0</v>
      </c>
      <c r="D34" s="35" t="n">
        <f aca="false">IF($C$7=0,0,C34/$C$7)</f>
        <v>0</v>
      </c>
      <c r="E34" s="36" t="n">
        <f aca="false">IF(B34=0,0,B34-C34)</f>
        <v>0</v>
      </c>
      <c r="F34" s="36" t="n">
        <f aca="false">F33-C34</f>
        <v>0</v>
      </c>
      <c r="G34" s="37"/>
    </row>
    <row r="35" customFormat="false" ht="19.5" hidden="false" customHeight="true" outlineLevel="0" collapsed="false">
      <c r="A35" s="21"/>
      <c r="B35" s="30" t="n">
        <v>0</v>
      </c>
      <c r="C35" s="30" t="n">
        <v>0</v>
      </c>
      <c r="D35" s="31" t="n">
        <f aca="false">IF($C$7=0,0,C35/$C$7)</f>
        <v>0</v>
      </c>
      <c r="E35" s="32" t="n">
        <f aca="false">IF(B35=0,0,B35-C35)</f>
        <v>0</v>
      </c>
      <c r="F35" s="32" t="n">
        <f aca="false">F34-C35</f>
        <v>0</v>
      </c>
      <c r="G35" s="33"/>
    </row>
    <row r="36" customFormat="false" ht="19.5" hidden="false" customHeight="true" outlineLevel="0" collapsed="false">
      <c r="A36" s="19"/>
      <c r="B36" s="34" t="n">
        <v>0</v>
      </c>
      <c r="C36" s="34" t="n">
        <v>0</v>
      </c>
      <c r="D36" s="35" t="n">
        <f aca="false">IF($C$7=0,0,C36/$C$7)</f>
        <v>0</v>
      </c>
      <c r="E36" s="36" t="n">
        <f aca="false">IF(B36=0,0,B36-C36)</f>
        <v>0</v>
      </c>
      <c r="F36" s="36" t="n">
        <f aca="false">F35-C36</f>
        <v>0</v>
      </c>
      <c r="G36" s="37"/>
    </row>
    <row r="37" customFormat="false" ht="19.5" hidden="false" customHeight="true" outlineLevel="0" collapsed="false">
      <c r="A37" s="21"/>
      <c r="B37" s="30" t="n">
        <v>0</v>
      </c>
      <c r="C37" s="30" t="n">
        <v>0</v>
      </c>
      <c r="D37" s="31" t="n">
        <f aca="false">IF($C$7=0,0,C37/$C$7)</f>
        <v>0</v>
      </c>
      <c r="E37" s="32" t="n">
        <f aca="false">IF(B37=0,0,B37-C37)</f>
        <v>0</v>
      </c>
      <c r="F37" s="32" t="n">
        <f aca="false">F36-C37</f>
        <v>0</v>
      </c>
      <c r="G37" s="33"/>
    </row>
    <row r="38" customFormat="false" ht="19.5" hidden="false" customHeight="true" outlineLevel="0" collapsed="false">
      <c r="A38" s="19"/>
      <c r="B38" s="34" t="n">
        <v>0</v>
      </c>
      <c r="C38" s="34" t="n">
        <v>0</v>
      </c>
      <c r="D38" s="35" t="n">
        <f aca="false">IF($C$7=0,0,C38/$C$7)</f>
        <v>0</v>
      </c>
      <c r="E38" s="36" t="n">
        <f aca="false">IF(B38=0,0,B38-C38)</f>
        <v>0</v>
      </c>
      <c r="F38" s="36" t="n">
        <f aca="false">F37-C38</f>
        <v>0</v>
      </c>
      <c r="G38" s="37"/>
    </row>
    <row r="39" customFormat="false" ht="19.5" hidden="false" customHeight="true" outlineLevel="0" collapsed="false">
      <c r="A39" s="21"/>
      <c r="B39" s="30" t="n">
        <v>0</v>
      </c>
      <c r="C39" s="30" t="n">
        <v>0</v>
      </c>
      <c r="D39" s="31" t="n">
        <f aca="false">IF($C$7=0,0,C39/$C$7)</f>
        <v>0</v>
      </c>
      <c r="E39" s="32" t="n">
        <f aca="false">IF(B39=0,0,B39-C39)</f>
        <v>0</v>
      </c>
      <c r="F39" s="32" t="n">
        <f aca="false">F38-C39</f>
        <v>0</v>
      </c>
      <c r="G39" s="33"/>
    </row>
    <row r="40" customFormat="false" ht="19.5" hidden="false" customHeight="true" outlineLevel="0" collapsed="false">
      <c r="A40" s="19"/>
      <c r="B40" s="34" t="n">
        <v>0</v>
      </c>
      <c r="C40" s="34" t="n">
        <v>0</v>
      </c>
      <c r="D40" s="35" t="n">
        <f aca="false">IF($C$7=0,0,C40/$C$7)</f>
        <v>0</v>
      </c>
      <c r="E40" s="36" t="n">
        <f aca="false">IF(B40=0,0,B40-C40)</f>
        <v>0</v>
      </c>
      <c r="F40" s="36" t="n">
        <f aca="false">F39-C40</f>
        <v>0</v>
      </c>
      <c r="G40" s="37"/>
    </row>
    <row r="41" customFormat="false" ht="6" hidden="false" customHeight="true" outlineLevel="0" collapsed="false"/>
    <row r="42" customFormat="false" ht="27.75" hidden="false" customHeight="true" outlineLevel="0" collapsed="false">
      <c r="A42" s="38" t="s">
        <v>75</v>
      </c>
      <c r="B42" s="38"/>
      <c r="C42" s="39" t="n">
        <f aca="false">SUM(C11:C40)</f>
        <v>0</v>
      </c>
      <c r="D42" s="40" t="n">
        <f aca="false">IF($C$7=0,0,C42/$C$7)</f>
        <v>0</v>
      </c>
      <c r="E42" s="39" t="n">
        <f aca="false">SUM(E11:E40)</f>
        <v>0</v>
      </c>
      <c r="F42" s="39" t="n">
        <f aca="false">F40</f>
        <v>0</v>
      </c>
      <c r="G42" s="41"/>
    </row>
    <row r="43" customFormat="false" ht="25.5" hidden="false" customHeight="true" outlineLevel="0" collapsed="false">
      <c r="A43" s="42" t="s">
        <v>76</v>
      </c>
      <c r="B43" s="42"/>
      <c r="C43" s="43" t="n">
        <f aca="false">$C$7-C42</f>
        <v>0</v>
      </c>
      <c r="D43" s="44" t="n">
        <f aca="false">IF($C$7=0,0,C43/$C$7)</f>
        <v>0</v>
      </c>
      <c r="E43" s="28"/>
      <c r="F43" s="28"/>
      <c r="G43" s="28"/>
    </row>
    <row r="45" customFormat="false" ht="30" hidden="false" customHeight="true" outlineLevel="0" collapsed="false">
      <c r="A45" s="45" t="s">
        <v>77</v>
      </c>
      <c r="B45" s="45"/>
      <c r="C45" s="45"/>
      <c r="D45" s="45"/>
      <c r="E45" s="45"/>
      <c r="F45" s="45"/>
      <c r="G45" s="45"/>
    </row>
  </sheetData>
  <mergeCells count="9">
    <mergeCell ref="A1:G1"/>
    <mergeCell ref="A3:G3"/>
    <mergeCell ref="A5:B5"/>
    <mergeCell ref="A6:B6"/>
    <mergeCell ref="A7:B7"/>
    <mergeCell ref="A9:G9"/>
    <mergeCell ref="A42:B42"/>
    <mergeCell ref="A43:B43"/>
    <mergeCell ref="A45:G45"/>
  </mergeCells>
  <conditionalFormatting sqref="A11:G40">
    <cfRule type="expression" priority="2" aboveAverage="0" equalAverage="0" bottom="0" percent="0" rank="0" text="" dxfId="0">
      <formula>D11&gt;=0.1</formula>
    </cfRule>
  </conditionalFormatting>
  <conditionalFormatting sqref="F11:F43">
    <cfRule type="cellIs" priority="3" operator="lessThan" aboveAverage="0" equalAverage="0" bottom="0" percent="0" rank="0" text="" dxfId="1">
      <formula>0</formula>
    </cfRule>
  </conditionalFormatting>
  <conditionalFormatting sqref="E11:E40">
    <cfRule type="cellIs" priority="4" operator="greaterThan" aboveAverage="0" equalAverage="0" bottom="0" percent="0" rank="0" text="" dxfId="2">
      <formula>0</formula>
    </cfRule>
  </conditionalFormatting>
  <dataValidations count="1">
    <dataValidation allowBlank="true" errorStyle="stop" operator="between" showDropDown="false" showErrorMessage="false" showInputMessage="false" sqref="A11:A40" type="list">
      <formula1>'Expense List'!$A$3:$A$30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0" topLeftCell="A11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3" min="2" style="0" width="16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24"/>
  </cols>
  <sheetData>
    <row r="1" customFormat="false" ht="39.75" hidden="false" customHeight="true" outlineLevel="0" collapsed="false">
      <c r="A1" s="1" t="s">
        <v>88</v>
      </c>
      <c r="B1" s="1"/>
      <c r="C1" s="1"/>
      <c r="D1" s="1"/>
      <c r="E1" s="1"/>
      <c r="F1" s="1"/>
      <c r="G1" s="1"/>
    </row>
    <row r="3" customFormat="false" ht="21.75" hidden="false" customHeight="true" outlineLevel="0" collapsed="false">
      <c r="A3" s="23" t="s">
        <v>61</v>
      </c>
      <c r="B3" s="23"/>
      <c r="C3" s="23"/>
      <c r="D3" s="23"/>
      <c r="E3" s="23"/>
      <c r="F3" s="23"/>
      <c r="G3" s="23"/>
    </row>
    <row r="4" customFormat="false" ht="15" hidden="false" customHeight="false" outlineLevel="0" collapsed="false">
      <c r="A4" s="24" t="s">
        <v>62</v>
      </c>
      <c r="B4" s="24"/>
      <c r="C4" s="24" t="s">
        <v>63</v>
      </c>
      <c r="D4" s="24"/>
      <c r="E4" s="24"/>
      <c r="F4" s="24"/>
      <c r="G4" s="24"/>
    </row>
    <row r="5" customFormat="false" ht="15" hidden="false" customHeight="false" outlineLevel="0" collapsed="false">
      <c r="A5" s="13" t="s">
        <v>64</v>
      </c>
      <c r="B5" s="13"/>
      <c r="C5" s="25" t="n">
        <v>0</v>
      </c>
      <c r="D5" s="26"/>
      <c r="E5" s="26"/>
      <c r="F5" s="26"/>
      <c r="G5" s="26"/>
    </row>
    <row r="6" customFormat="false" ht="15" hidden="false" customHeight="false" outlineLevel="0" collapsed="false">
      <c r="A6" s="13" t="s">
        <v>65</v>
      </c>
      <c r="B6" s="13"/>
      <c r="C6" s="25" t="n">
        <v>0</v>
      </c>
      <c r="D6" s="26"/>
      <c r="E6" s="26"/>
      <c r="F6" s="26"/>
      <c r="G6" s="26"/>
    </row>
    <row r="7" customFormat="false" ht="15" hidden="false" customHeight="false" outlineLevel="0" collapsed="false">
      <c r="A7" s="27" t="s">
        <v>66</v>
      </c>
      <c r="B7" s="27"/>
      <c r="C7" s="6" t="n">
        <f aca="false">C5+C6</f>
        <v>0</v>
      </c>
      <c r="D7" s="28"/>
      <c r="E7" s="28"/>
      <c r="F7" s="28"/>
      <c r="G7" s="28"/>
    </row>
    <row r="8" customFormat="false" ht="6" hidden="false" customHeight="true" outlineLevel="0" collapsed="false"/>
    <row r="9" customFormat="false" ht="21.75" hidden="false" customHeight="true" outlineLevel="0" collapsed="false">
      <c r="A9" s="29" t="s">
        <v>67</v>
      </c>
      <c r="B9" s="29"/>
      <c r="C9" s="29"/>
      <c r="D9" s="29"/>
      <c r="E9" s="29"/>
      <c r="F9" s="29"/>
      <c r="G9" s="29"/>
    </row>
    <row r="10" customFormat="false" ht="27.75" hidden="false" customHeight="true" outlineLevel="0" collapsed="false">
      <c r="A10" s="24" t="s">
        <v>68</v>
      </c>
      <c r="B10" s="24" t="s">
        <v>69</v>
      </c>
      <c r="C10" s="24" t="s">
        <v>70</v>
      </c>
      <c r="D10" s="24" t="s">
        <v>71</v>
      </c>
      <c r="E10" s="24" t="s">
        <v>72</v>
      </c>
      <c r="F10" s="24" t="s">
        <v>73</v>
      </c>
      <c r="G10" s="24" t="s">
        <v>74</v>
      </c>
    </row>
    <row r="11" customFormat="false" ht="19.5" hidden="false" customHeight="true" outlineLevel="0" collapsed="false">
      <c r="A11" s="21"/>
      <c r="B11" s="30" t="n">
        <v>0</v>
      </c>
      <c r="C11" s="30" t="n">
        <v>0</v>
      </c>
      <c r="D11" s="31" t="n">
        <f aca="false">IF($C$7=0,0,C11/$C$7)</f>
        <v>0</v>
      </c>
      <c r="E11" s="32" t="n">
        <f aca="false">IF(B11=0,0,B11-C11)</f>
        <v>0</v>
      </c>
      <c r="F11" s="32" t="n">
        <f aca="false">$C$7-C11</f>
        <v>0</v>
      </c>
      <c r="G11" s="33"/>
    </row>
    <row r="12" customFormat="false" ht="19.5" hidden="false" customHeight="true" outlineLevel="0" collapsed="false">
      <c r="A12" s="19"/>
      <c r="B12" s="34" t="n">
        <v>0</v>
      </c>
      <c r="C12" s="34" t="n">
        <v>0</v>
      </c>
      <c r="D12" s="35" t="n">
        <f aca="false">IF($C$7=0,0,C12/$C$7)</f>
        <v>0</v>
      </c>
      <c r="E12" s="36" t="n">
        <f aca="false">IF(B12=0,0,B12-C12)</f>
        <v>0</v>
      </c>
      <c r="F12" s="36" t="n">
        <f aca="false">F11-C12</f>
        <v>0</v>
      </c>
      <c r="G12" s="37"/>
    </row>
    <row r="13" customFormat="false" ht="19.5" hidden="false" customHeight="true" outlineLevel="0" collapsed="false">
      <c r="A13" s="21"/>
      <c r="B13" s="30" t="n">
        <v>0</v>
      </c>
      <c r="C13" s="30" t="n">
        <v>0</v>
      </c>
      <c r="D13" s="31" t="n">
        <f aca="false">IF($C$7=0,0,C13/$C$7)</f>
        <v>0</v>
      </c>
      <c r="E13" s="32" t="n">
        <f aca="false">IF(B13=0,0,B13-C13)</f>
        <v>0</v>
      </c>
      <c r="F13" s="32" t="n">
        <f aca="false">F12-C13</f>
        <v>0</v>
      </c>
      <c r="G13" s="33"/>
    </row>
    <row r="14" customFormat="false" ht="19.5" hidden="false" customHeight="true" outlineLevel="0" collapsed="false">
      <c r="A14" s="19"/>
      <c r="B14" s="34" t="n">
        <v>0</v>
      </c>
      <c r="C14" s="34" t="n">
        <v>0</v>
      </c>
      <c r="D14" s="35" t="n">
        <f aca="false">IF($C$7=0,0,C14/$C$7)</f>
        <v>0</v>
      </c>
      <c r="E14" s="36" t="n">
        <f aca="false">IF(B14=0,0,B14-C14)</f>
        <v>0</v>
      </c>
      <c r="F14" s="36" t="n">
        <f aca="false">F13-C14</f>
        <v>0</v>
      </c>
      <c r="G14" s="37"/>
    </row>
    <row r="15" customFormat="false" ht="19.5" hidden="false" customHeight="true" outlineLevel="0" collapsed="false">
      <c r="A15" s="21"/>
      <c r="B15" s="30" t="n">
        <v>0</v>
      </c>
      <c r="C15" s="30" t="n">
        <v>0</v>
      </c>
      <c r="D15" s="31" t="n">
        <f aca="false">IF($C$7=0,0,C15/$C$7)</f>
        <v>0</v>
      </c>
      <c r="E15" s="32" t="n">
        <f aca="false">IF(B15=0,0,B15-C15)</f>
        <v>0</v>
      </c>
      <c r="F15" s="32" t="n">
        <f aca="false">F14-C15</f>
        <v>0</v>
      </c>
      <c r="G15" s="33"/>
    </row>
    <row r="16" customFormat="false" ht="19.5" hidden="false" customHeight="true" outlineLevel="0" collapsed="false">
      <c r="A16" s="19"/>
      <c r="B16" s="34" t="n">
        <v>0</v>
      </c>
      <c r="C16" s="34" t="n">
        <v>0</v>
      </c>
      <c r="D16" s="35" t="n">
        <f aca="false">IF($C$7=0,0,C16/$C$7)</f>
        <v>0</v>
      </c>
      <c r="E16" s="36" t="n">
        <f aca="false">IF(B16=0,0,B16-C16)</f>
        <v>0</v>
      </c>
      <c r="F16" s="36" t="n">
        <f aca="false">F15-C16</f>
        <v>0</v>
      </c>
      <c r="G16" s="37"/>
    </row>
    <row r="17" customFormat="false" ht="19.5" hidden="false" customHeight="true" outlineLevel="0" collapsed="false">
      <c r="A17" s="21"/>
      <c r="B17" s="30" t="n">
        <v>0</v>
      </c>
      <c r="C17" s="30" t="n">
        <v>0</v>
      </c>
      <c r="D17" s="31" t="n">
        <f aca="false">IF($C$7=0,0,C17/$C$7)</f>
        <v>0</v>
      </c>
      <c r="E17" s="32" t="n">
        <f aca="false">IF(B17=0,0,B17-C17)</f>
        <v>0</v>
      </c>
      <c r="F17" s="32" t="n">
        <f aca="false">F16-C17</f>
        <v>0</v>
      </c>
      <c r="G17" s="33"/>
    </row>
    <row r="18" customFormat="false" ht="19.5" hidden="false" customHeight="true" outlineLevel="0" collapsed="false">
      <c r="A18" s="19"/>
      <c r="B18" s="34" t="n">
        <v>0</v>
      </c>
      <c r="C18" s="34" t="n">
        <v>0</v>
      </c>
      <c r="D18" s="35" t="n">
        <f aca="false">IF($C$7=0,0,C18/$C$7)</f>
        <v>0</v>
      </c>
      <c r="E18" s="36" t="n">
        <f aca="false">IF(B18=0,0,B18-C18)</f>
        <v>0</v>
      </c>
      <c r="F18" s="36" t="n">
        <f aca="false">F17-C18</f>
        <v>0</v>
      </c>
      <c r="G18" s="37"/>
    </row>
    <row r="19" customFormat="false" ht="19.5" hidden="false" customHeight="true" outlineLevel="0" collapsed="false">
      <c r="A19" s="21"/>
      <c r="B19" s="30" t="n">
        <v>0</v>
      </c>
      <c r="C19" s="30" t="n">
        <v>0</v>
      </c>
      <c r="D19" s="31" t="n">
        <f aca="false">IF($C$7=0,0,C19/$C$7)</f>
        <v>0</v>
      </c>
      <c r="E19" s="32" t="n">
        <f aca="false">IF(B19=0,0,B19-C19)</f>
        <v>0</v>
      </c>
      <c r="F19" s="32" t="n">
        <f aca="false">F18-C19</f>
        <v>0</v>
      </c>
      <c r="G19" s="33"/>
    </row>
    <row r="20" customFormat="false" ht="19.5" hidden="false" customHeight="true" outlineLevel="0" collapsed="false">
      <c r="A20" s="19"/>
      <c r="B20" s="34" t="n">
        <v>0</v>
      </c>
      <c r="C20" s="34" t="n">
        <v>0</v>
      </c>
      <c r="D20" s="35" t="n">
        <f aca="false">IF($C$7=0,0,C20/$C$7)</f>
        <v>0</v>
      </c>
      <c r="E20" s="36" t="n">
        <f aca="false">IF(B20=0,0,B20-C20)</f>
        <v>0</v>
      </c>
      <c r="F20" s="36" t="n">
        <f aca="false">F19-C20</f>
        <v>0</v>
      </c>
      <c r="G20" s="37"/>
    </row>
    <row r="21" customFormat="false" ht="19.5" hidden="false" customHeight="true" outlineLevel="0" collapsed="false">
      <c r="A21" s="21"/>
      <c r="B21" s="30" t="n">
        <v>0</v>
      </c>
      <c r="C21" s="30" t="n">
        <v>0</v>
      </c>
      <c r="D21" s="31" t="n">
        <f aca="false">IF($C$7=0,0,C21/$C$7)</f>
        <v>0</v>
      </c>
      <c r="E21" s="32" t="n">
        <f aca="false">IF(B21=0,0,B21-C21)</f>
        <v>0</v>
      </c>
      <c r="F21" s="32" t="n">
        <f aca="false">F20-C21</f>
        <v>0</v>
      </c>
      <c r="G21" s="33"/>
    </row>
    <row r="22" customFormat="false" ht="19.5" hidden="false" customHeight="true" outlineLevel="0" collapsed="false">
      <c r="A22" s="19"/>
      <c r="B22" s="34" t="n">
        <v>0</v>
      </c>
      <c r="C22" s="34" t="n">
        <v>0</v>
      </c>
      <c r="D22" s="35" t="n">
        <f aca="false">IF($C$7=0,0,C22/$C$7)</f>
        <v>0</v>
      </c>
      <c r="E22" s="36" t="n">
        <f aca="false">IF(B22=0,0,B22-C22)</f>
        <v>0</v>
      </c>
      <c r="F22" s="36" t="n">
        <f aca="false">F21-C22</f>
        <v>0</v>
      </c>
      <c r="G22" s="37"/>
    </row>
    <row r="23" customFormat="false" ht="19.5" hidden="false" customHeight="true" outlineLevel="0" collapsed="false">
      <c r="A23" s="21"/>
      <c r="B23" s="30" t="n">
        <v>0</v>
      </c>
      <c r="C23" s="30" t="n">
        <v>0</v>
      </c>
      <c r="D23" s="31" t="n">
        <f aca="false">IF($C$7=0,0,C23/$C$7)</f>
        <v>0</v>
      </c>
      <c r="E23" s="32" t="n">
        <f aca="false">IF(B23=0,0,B23-C23)</f>
        <v>0</v>
      </c>
      <c r="F23" s="32" t="n">
        <f aca="false">F22-C23</f>
        <v>0</v>
      </c>
      <c r="G23" s="33"/>
    </row>
    <row r="24" customFormat="false" ht="19.5" hidden="false" customHeight="true" outlineLevel="0" collapsed="false">
      <c r="A24" s="19"/>
      <c r="B24" s="34" t="n">
        <v>0</v>
      </c>
      <c r="C24" s="34" t="n">
        <v>0</v>
      </c>
      <c r="D24" s="35" t="n">
        <f aca="false">IF($C$7=0,0,C24/$C$7)</f>
        <v>0</v>
      </c>
      <c r="E24" s="36" t="n">
        <f aca="false">IF(B24=0,0,B24-C24)</f>
        <v>0</v>
      </c>
      <c r="F24" s="36" t="n">
        <f aca="false">F23-C24</f>
        <v>0</v>
      </c>
      <c r="G24" s="37"/>
    </row>
    <row r="25" customFormat="false" ht="19.5" hidden="false" customHeight="true" outlineLevel="0" collapsed="false">
      <c r="A25" s="21"/>
      <c r="B25" s="30" t="n">
        <v>0</v>
      </c>
      <c r="C25" s="30" t="n">
        <v>0</v>
      </c>
      <c r="D25" s="31" t="n">
        <f aca="false">IF($C$7=0,0,C25/$C$7)</f>
        <v>0</v>
      </c>
      <c r="E25" s="32" t="n">
        <f aca="false">IF(B25=0,0,B25-C25)</f>
        <v>0</v>
      </c>
      <c r="F25" s="32" t="n">
        <f aca="false">F24-C25</f>
        <v>0</v>
      </c>
      <c r="G25" s="33"/>
    </row>
    <row r="26" customFormat="false" ht="19.5" hidden="false" customHeight="true" outlineLevel="0" collapsed="false">
      <c r="A26" s="19"/>
      <c r="B26" s="34" t="n">
        <v>0</v>
      </c>
      <c r="C26" s="34" t="n">
        <v>0</v>
      </c>
      <c r="D26" s="35" t="n">
        <f aca="false">IF($C$7=0,0,C26/$C$7)</f>
        <v>0</v>
      </c>
      <c r="E26" s="36" t="n">
        <f aca="false">IF(B26=0,0,B26-C26)</f>
        <v>0</v>
      </c>
      <c r="F26" s="36" t="n">
        <f aca="false">F25-C26</f>
        <v>0</v>
      </c>
      <c r="G26" s="37"/>
    </row>
    <row r="27" customFormat="false" ht="19.5" hidden="false" customHeight="true" outlineLevel="0" collapsed="false">
      <c r="A27" s="21"/>
      <c r="B27" s="30" t="n">
        <v>0</v>
      </c>
      <c r="C27" s="30" t="n">
        <v>0</v>
      </c>
      <c r="D27" s="31" t="n">
        <f aca="false">IF($C$7=0,0,C27/$C$7)</f>
        <v>0</v>
      </c>
      <c r="E27" s="32" t="n">
        <f aca="false">IF(B27=0,0,B27-C27)</f>
        <v>0</v>
      </c>
      <c r="F27" s="32" t="n">
        <f aca="false">F26-C27</f>
        <v>0</v>
      </c>
      <c r="G27" s="33"/>
    </row>
    <row r="28" customFormat="false" ht="19.5" hidden="false" customHeight="true" outlineLevel="0" collapsed="false">
      <c r="A28" s="19"/>
      <c r="B28" s="34" t="n">
        <v>0</v>
      </c>
      <c r="C28" s="34" t="n">
        <v>0</v>
      </c>
      <c r="D28" s="35" t="n">
        <f aca="false">IF($C$7=0,0,C28/$C$7)</f>
        <v>0</v>
      </c>
      <c r="E28" s="36" t="n">
        <f aca="false">IF(B28=0,0,B28-C28)</f>
        <v>0</v>
      </c>
      <c r="F28" s="36" t="n">
        <f aca="false">F27-C28</f>
        <v>0</v>
      </c>
      <c r="G28" s="37"/>
    </row>
    <row r="29" customFormat="false" ht="19.5" hidden="false" customHeight="true" outlineLevel="0" collapsed="false">
      <c r="A29" s="21"/>
      <c r="B29" s="30" t="n">
        <v>0</v>
      </c>
      <c r="C29" s="30" t="n">
        <v>0</v>
      </c>
      <c r="D29" s="31" t="n">
        <f aca="false">IF($C$7=0,0,C29/$C$7)</f>
        <v>0</v>
      </c>
      <c r="E29" s="32" t="n">
        <f aca="false">IF(B29=0,0,B29-C29)</f>
        <v>0</v>
      </c>
      <c r="F29" s="32" t="n">
        <f aca="false">F28-C29</f>
        <v>0</v>
      </c>
      <c r="G29" s="33"/>
    </row>
    <row r="30" customFormat="false" ht="19.5" hidden="false" customHeight="true" outlineLevel="0" collapsed="false">
      <c r="A30" s="19"/>
      <c r="B30" s="34" t="n">
        <v>0</v>
      </c>
      <c r="C30" s="34" t="n">
        <v>0</v>
      </c>
      <c r="D30" s="35" t="n">
        <f aca="false">IF($C$7=0,0,C30/$C$7)</f>
        <v>0</v>
      </c>
      <c r="E30" s="36" t="n">
        <f aca="false">IF(B30=0,0,B30-C30)</f>
        <v>0</v>
      </c>
      <c r="F30" s="36" t="n">
        <f aca="false">F29-C30</f>
        <v>0</v>
      </c>
      <c r="G30" s="37"/>
    </row>
    <row r="31" customFormat="false" ht="19.5" hidden="false" customHeight="true" outlineLevel="0" collapsed="false">
      <c r="A31" s="21"/>
      <c r="B31" s="30" t="n">
        <v>0</v>
      </c>
      <c r="C31" s="30" t="n">
        <v>0</v>
      </c>
      <c r="D31" s="31" t="n">
        <f aca="false">IF($C$7=0,0,C31/$C$7)</f>
        <v>0</v>
      </c>
      <c r="E31" s="32" t="n">
        <f aca="false">IF(B31=0,0,B31-C31)</f>
        <v>0</v>
      </c>
      <c r="F31" s="32" t="n">
        <f aca="false">F30-C31</f>
        <v>0</v>
      </c>
      <c r="G31" s="33"/>
    </row>
    <row r="32" customFormat="false" ht="19.5" hidden="false" customHeight="true" outlineLevel="0" collapsed="false">
      <c r="A32" s="19"/>
      <c r="B32" s="34" t="n">
        <v>0</v>
      </c>
      <c r="C32" s="34" t="n">
        <v>0</v>
      </c>
      <c r="D32" s="35" t="n">
        <f aca="false">IF($C$7=0,0,C32/$C$7)</f>
        <v>0</v>
      </c>
      <c r="E32" s="36" t="n">
        <f aca="false">IF(B32=0,0,B32-C32)</f>
        <v>0</v>
      </c>
      <c r="F32" s="36" t="n">
        <f aca="false">F31-C32</f>
        <v>0</v>
      </c>
      <c r="G32" s="37"/>
    </row>
    <row r="33" customFormat="false" ht="19.5" hidden="false" customHeight="true" outlineLevel="0" collapsed="false">
      <c r="A33" s="21"/>
      <c r="B33" s="30" t="n">
        <v>0</v>
      </c>
      <c r="C33" s="30" t="n">
        <v>0</v>
      </c>
      <c r="D33" s="31" t="n">
        <f aca="false">IF($C$7=0,0,C33/$C$7)</f>
        <v>0</v>
      </c>
      <c r="E33" s="32" t="n">
        <f aca="false">IF(B33=0,0,B33-C33)</f>
        <v>0</v>
      </c>
      <c r="F33" s="32" t="n">
        <f aca="false">F32-C33</f>
        <v>0</v>
      </c>
      <c r="G33" s="33"/>
    </row>
    <row r="34" customFormat="false" ht="19.5" hidden="false" customHeight="true" outlineLevel="0" collapsed="false">
      <c r="A34" s="19"/>
      <c r="B34" s="34" t="n">
        <v>0</v>
      </c>
      <c r="C34" s="34" t="n">
        <v>0</v>
      </c>
      <c r="D34" s="35" t="n">
        <f aca="false">IF($C$7=0,0,C34/$C$7)</f>
        <v>0</v>
      </c>
      <c r="E34" s="36" t="n">
        <f aca="false">IF(B34=0,0,B34-C34)</f>
        <v>0</v>
      </c>
      <c r="F34" s="36" t="n">
        <f aca="false">F33-C34</f>
        <v>0</v>
      </c>
      <c r="G34" s="37"/>
    </row>
    <row r="35" customFormat="false" ht="19.5" hidden="false" customHeight="true" outlineLevel="0" collapsed="false">
      <c r="A35" s="21"/>
      <c r="B35" s="30" t="n">
        <v>0</v>
      </c>
      <c r="C35" s="30" t="n">
        <v>0</v>
      </c>
      <c r="D35" s="31" t="n">
        <f aca="false">IF($C$7=0,0,C35/$C$7)</f>
        <v>0</v>
      </c>
      <c r="E35" s="32" t="n">
        <f aca="false">IF(B35=0,0,B35-C35)</f>
        <v>0</v>
      </c>
      <c r="F35" s="32" t="n">
        <f aca="false">F34-C35</f>
        <v>0</v>
      </c>
      <c r="G35" s="33"/>
    </row>
    <row r="36" customFormat="false" ht="19.5" hidden="false" customHeight="true" outlineLevel="0" collapsed="false">
      <c r="A36" s="19"/>
      <c r="B36" s="34" t="n">
        <v>0</v>
      </c>
      <c r="C36" s="34" t="n">
        <v>0</v>
      </c>
      <c r="D36" s="35" t="n">
        <f aca="false">IF($C$7=0,0,C36/$C$7)</f>
        <v>0</v>
      </c>
      <c r="E36" s="36" t="n">
        <f aca="false">IF(B36=0,0,B36-C36)</f>
        <v>0</v>
      </c>
      <c r="F36" s="36" t="n">
        <f aca="false">F35-C36</f>
        <v>0</v>
      </c>
      <c r="G36" s="37"/>
    </row>
    <row r="37" customFormat="false" ht="19.5" hidden="false" customHeight="true" outlineLevel="0" collapsed="false">
      <c r="A37" s="21"/>
      <c r="B37" s="30" t="n">
        <v>0</v>
      </c>
      <c r="C37" s="30" t="n">
        <v>0</v>
      </c>
      <c r="D37" s="31" t="n">
        <f aca="false">IF($C$7=0,0,C37/$C$7)</f>
        <v>0</v>
      </c>
      <c r="E37" s="32" t="n">
        <f aca="false">IF(B37=0,0,B37-C37)</f>
        <v>0</v>
      </c>
      <c r="F37" s="32" t="n">
        <f aca="false">F36-C37</f>
        <v>0</v>
      </c>
      <c r="G37" s="33"/>
    </row>
    <row r="38" customFormat="false" ht="19.5" hidden="false" customHeight="true" outlineLevel="0" collapsed="false">
      <c r="A38" s="19"/>
      <c r="B38" s="34" t="n">
        <v>0</v>
      </c>
      <c r="C38" s="34" t="n">
        <v>0</v>
      </c>
      <c r="D38" s="35" t="n">
        <f aca="false">IF($C$7=0,0,C38/$C$7)</f>
        <v>0</v>
      </c>
      <c r="E38" s="36" t="n">
        <f aca="false">IF(B38=0,0,B38-C38)</f>
        <v>0</v>
      </c>
      <c r="F38" s="36" t="n">
        <f aca="false">F37-C38</f>
        <v>0</v>
      </c>
      <c r="G38" s="37"/>
    </row>
    <row r="39" customFormat="false" ht="19.5" hidden="false" customHeight="true" outlineLevel="0" collapsed="false">
      <c r="A39" s="21"/>
      <c r="B39" s="30" t="n">
        <v>0</v>
      </c>
      <c r="C39" s="30" t="n">
        <v>0</v>
      </c>
      <c r="D39" s="31" t="n">
        <f aca="false">IF($C$7=0,0,C39/$C$7)</f>
        <v>0</v>
      </c>
      <c r="E39" s="32" t="n">
        <f aca="false">IF(B39=0,0,B39-C39)</f>
        <v>0</v>
      </c>
      <c r="F39" s="32" t="n">
        <f aca="false">F38-C39</f>
        <v>0</v>
      </c>
      <c r="G39" s="33"/>
    </row>
    <row r="40" customFormat="false" ht="19.5" hidden="false" customHeight="true" outlineLevel="0" collapsed="false">
      <c r="A40" s="19"/>
      <c r="B40" s="34" t="n">
        <v>0</v>
      </c>
      <c r="C40" s="34" t="n">
        <v>0</v>
      </c>
      <c r="D40" s="35" t="n">
        <f aca="false">IF($C$7=0,0,C40/$C$7)</f>
        <v>0</v>
      </c>
      <c r="E40" s="36" t="n">
        <f aca="false">IF(B40=0,0,B40-C40)</f>
        <v>0</v>
      </c>
      <c r="F40" s="36" t="n">
        <f aca="false">F39-C40</f>
        <v>0</v>
      </c>
      <c r="G40" s="37"/>
    </row>
    <row r="41" customFormat="false" ht="6" hidden="false" customHeight="true" outlineLevel="0" collapsed="false"/>
    <row r="42" customFormat="false" ht="27.75" hidden="false" customHeight="true" outlineLevel="0" collapsed="false">
      <c r="A42" s="38" t="s">
        <v>75</v>
      </c>
      <c r="B42" s="38"/>
      <c r="C42" s="39" t="n">
        <f aca="false">SUM(C11:C40)</f>
        <v>0</v>
      </c>
      <c r="D42" s="40" t="n">
        <f aca="false">IF($C$7=0,0,C42/$C$7)</f>
        <v>0</v>
      </c>
      <c r="E42" s="39" t="n">
        <f aca="false">SUM(E11:E40)</f>
        <v>0</v>
      </c>
      <c r="F42" s="39" t="n">
        <f aca="false">F40</f>
        <v>0</v>
      </c>
      <c r="G42" s="41"/>
    </row>
    <row r="43" customFormat="false" ht="25.5" hidden="false" customHeight="true" outlineLevel="0" collapsed="false">
      <c r="A43" s="42" t="s">
        <v>76</v>
      </c>
      <c r="B43" s="42"/>
      <c r="C43" s="43" t="n">
        <f aca="false">$C$7-C42</f>
        <v>0</v>
      </c>
      <c r="D43" s="44" t="n">
        <f aca="false">IF($C$7=0,0,C43/$C$7)</f>
        <v>0</v>
      </c>
      <c r="E43" s="28"/>
      <c r="F43" s="28"/>
      <c r="G43" s="28"/>
    </row>
    <row r="45" customFormat="false" ht="30" hidden="false" customHeight="true" outlineLevel="0" collapsed="false">
      <c r="A45" s="45" t="s">
        <v>77</v>
      </c>
      <c r="B45" s="45"/>
      <c r="C45" s="45"/>
      <c r="D45" s="45"/>
      <c r="E45" s="45"/>
      <c r="F45" s="45"/>
      <c r="G45" s="45"/>
    </row>
  </sheetData>
  <mergeCells count="9">
    <mergeCell ref="A1:G1"/>
    <mergeCell ref="A3:G3"/>
    <mergeCell ref="A5:B5"/>
    <mergeCell ref="A6:B6"/>
    <mergeCell ref="A7:B7"/>
    <mergeCell ref="A9:G9"/>
    <mergeCell ref="A42:B42"/>
    <mergeCell ref="A43:B43"/>
    <mergeCell ref="A45:G45"/>
  </mergeCells>
  <conditionalFormatting sqref="A11:G40">
    <cfRule type="expression" priority="2" aboveAverage="0" equalAverage="0" bottom="0" percent="0" rank="0" text="" dxfId="0">
      <formula>D11&gt;=0.1</formula>
    </cfRule>
  </conditionalFormatting>
  <conditionalFormatting sqref="F11:F43">
    <cfRule type="cellIs" priority="3" operator="lessThan" aboveAverage="0" equalAverage="0" bottom="0" percent="0" rank="0" text="" dxfId="1">
      <formula>0</formula>
    </cfRule>
  </conditionalFormatting>
  <conditionalFormatting sqref="E11:E40">
    <cfRule type="cellIs" priority="4" operator="greaterThan" aboveAverage="0" equalAverage="0" bottom="0" percent="0" rank="0" text="" dxfId="2">
      <formula>0</formula>
    </cfRule>
  </conditionalFormatting>
  <dataValidations count="1">
    <dataValidation allowBlank="true" errorStyle="stop" operator="between" showDropDown="false" showErrorMessage="false" showInputMessage="false" sqref="A11:A40" type="list">
      <formula1>'Expense List'!$A$3:$A$30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20"/>
  </cols>
  <sheetData>
    <row r="1" customFormat="false" ht="36" hidden="false" customHeight="true" outlineLevel="0" collapsed="false">
      <c r="A1" s="17" t="s">
        <v>20</v>
      </c>
      <c r="B1" s="17"/>
    </row>
    <row r="2" customFormat="false" ht="19.5" hidden="false" customHeight="true" outlineLevel="0" collapsed="false">
      <c r="A2" s="18" t="s">
        <v>21</v>
      </c>
      <c r="B2" s="18" t="s">
        <v>22</v>
      </c>
    </row>
    <row r="3" customFormat="false" ht="15" hidden="false" customHeight="false" outlineLevel="0" collapsed="false">
      <c r="A3" s="19" t="s">
        <v>23</v>
      </c>
      <c r="B3" s="20" t="s">
        <v>24</v>
      </c>
    </row>
    <row r="4" customFormat="false" ht="15" hidden="false" customHeight="false" outlineLevel="0" collapsed="false">
      <c r="A4" s="21" t="s">
        <v>25</v>
      </c>
      <c r="B4" s="22" t="s">
        <v>26</v>
      </c>
    </row>
    <row r="5" customFormat="false" ht="15" hidden="false" customHeight="false" outlineLevel="0" collapsed="false">
      <c r="A5" s="19" t="s">
        <v>27</v>
      </c>
      <c r="B5" s="20" t="s">
        <v>26</v>
      </c>
    </row>
    <row r="6" customFormat="false" ht="15" hidden="false" customHeight="false" outlineLevel="0" collapsed="false">
      <c r="A6" s="21" t="s">
        <v>28</v>
      </c>
      <c r="B6" s="22" t="s">
        <v>26</v>
      </c>
    </row>
    <row r="7" customFormat="false" ht="15" hidden="false" customHeight="false" outlineLevel="0" collapsed="false">
      <c r="A7" s="19" t="s">
        <v>29</v>
      </c>
      <c r="B7" s="20" t="s">
        <v>26</v>
      </c>
    </row>
    <row r="8" customFormat="false" ht="15" hidden="false" customHeight="false" outlineLevel="0" collapsed="false">
      <c r="A8" s="21" t="s">
        <v>30</v>
      </c>
      <c r="B8" s="22" t="s">
        <v>31</v>
      </c>
    </row>
    <row r="9" customFormat="false" ht="15" hidden="false" customHeight="false" outlineLevel="0" collapsed="false">
      <c r="A9" s="19" t="s">
        <v>32</v>
      </c>
      <c r="B9" s="20" t="s">
        <v>31</v>
      </c>
    </row>
    <row r="10" customFormat="false" ht="15" hidden="false" customHeight="false" outlineLevel="0" collapsed="false">
      <c r="A10" s="21" t="s">
        <v>33</v>
      </c>
      <c r="B10" s="22" t="s">
        <v>31</v>
      </c>
    </row>
    <row r="11" customFormat="false" ht="15" hidden="false" customHeight="false" outlineLevel="0" collapsed="false">
      <c r="A11" s="19" t="s">
        <v>34</v>
      </c>
      <c r="B11" s="20" t="s">
        <v>31</v>
      </c>
    </row>
    <row r="12" customFormat="false" ht="15" hidden="false" customHeight="false" outlineLevel="0" collapsed="false">
      <c r="A12" s="21" t="s">
        <v>35</v>
      </c>
      <c r="B12" s="22" t="s">
        <v>35</v>
      </c>
    </row>
    <row r="13" customFormat="false" ht="15" hidden="false" customHeight="false" outlineLevel="0" collapsed="false">
      <c r="A13" s="19" t="s">
        <v>36</v>
      </c>
      <c r="B13" s="20" t="s">
        <v>35</v>
      </c>
    </row>
    <row r="14" customFormat="false" ht="15" hidden="false" customHeight="false" outlineLevel="0" collapsed="false">
      <c r="A14" s="21" t="s">
        <v>37</v>
      </c>
      <c r="B14" s="22" t="s">
        <v>38</v>
      </c>
    </row>
    <row r="15" customFormat="false" ht="15" hidden="false" customHeight="false" outlineLevel="0" collapsed="false">
      <c r="A15" s="19" t="s">
        <v>39</v>
      </c>
      <c r="B15" s="20" t="s">
        <v>38</v>
      </c>
    </row>
    <row r="16" customFormat="false" ht="15" hidden="false" customHeight="false" outlineLevel="0" collapsed="false">
      <c r="A16" s="21" t="s">
        <v>40</v>
      </c>
      <c r="B16" s="22" t="s">
        <v>41</v>
      </c>
    </row>
    <row r="17" customFormat="false" ht="15" hidden="false" customHeight="false" outlineLevel="0" collapsed="false">
      <c r="A17" s="19" t="s">
        <v>42</v>
      </c>
      <c r="B17" s="20" t="s">
        <v>41</v>
      </c>
    </row>
    <row r="18" customFormat="false" ht="15" hidden="false" customHeight="false" outlineLevel="0" collapsed="false">
      <c r="A18" s="21" t="s">
        <v>43</v>
      </c>
      <c r="B18" s="22" t="s">
        <v>44</v>
      </c>
    </row>
    <row r="19" customFormat="false" ht="15" hidden="false" customHeight="false" outlineLevel="0" collapsed="false">
      <c r="A19" s="19" t="s">
        <v>45</v>
      </c>
      <c r="B19" s="20" t="s">
        <v>44</v>
      </c>
    </row>
    <row r="20" customFormat="false" ht="15" hidden="false" customHeight="false" outlineLevel="0" collapsed="false">
      <c r="A20" s="21" t="s">
        <v>46</v>
      </c>
      <c r="B20" s="22" t="s">
        <v>47</v>
      </c>
    </row>
    <row r="21" customFormat="false" ht="15" hidden="false" customHeight="false" outlineLevel="0" collapsed="false">
      <c r="A21" s="19" t="s">
        <v>48</v>
      </c>
      <c r="B21" s="20" t="s">
        <v>49</v>
      </c>
    </row>
    <row r="22" customFormat="false" ht="15" hidden="false" customHeight="false" outlineLevel="0" collapsed="false">
      <c r="A22" s="21" t="s">
        <v>50</v>
      </c>
      <c r="B22" s="22" t="s">
        <v>24</v>
      </c>
    </row>
    <row r="23" customFormat="false" ht="15" hidden="false" customHeight="false" outlineLevel="0" collapsed="false">
      <c r="A23" s="19" t="s">
        <v>51</v>
      </c>
      <c r="B23" s="20" t="s">
        <v>24</v>
      </c>
    </row>
    <row r="24" customFormat="false" ht="15" hidden="false" customHeight="false" outlineLevel="0" collapsed="false">
      <c r="A24" s="21" t="s">
        <v>52</v>
      </c>
      <c r="B24" s="22" t="s">
        <v>24</v>
      </c>
    </row>
    <row r="25" customFormat="false" ht="15" hidden="false" customHeight="false" outlineLevel="0" collapsed="false">
      <c r="A25" s="19" t="s">
        <v>53</v>
      </c>
      <c r="B25" s="20" t="s">
        <v>24</v>
      </c>
    </row>
    <row r="26" customFormat="false" ht="15" hidden="false" customHeight="false" outlineLevel="0" collapsed="false">
      <c r="A26" s="21" t="s">
        <v>54</v>
      </c>
      <c r="B26" s="22" t="s">
        <v>55</v>
      </c>
    </row>
    <row r="27" customFormat="false" ht="15" hidden="false" customHeight="false" outlineLevel="0" collapsed="false">
      <c r="A27" s="19" t="s">
        <v>56</v>
      </c>
      <c r="B27" s="20" t="s">
        <v>55</v>
      </c>
    </row>
    <row r="28" customFormat="false" ht="15" hidden="false" customHeight="false" outlineLevel="0" collapsed="false">
      <c r="A28" s="21" t="s">
        <v>57</v>
      </c>
      <c r="B28" s="22" t="s">
        <v>55</v>
      </c>
    </row>
    <row r="29" customFormat="false" ht="15" hidden="false" customHeight="false" outlineLevel="0" collapsed="false">
      <c r="A29" s="19" t="s">
        <v>58</v>
      </c>
      <c r="B29" s="20" t="s">
        <v>55</v>
      </c>
    </row>
    <row r="30" customFormat="false" ht="15" hidden="false" customHeight="false" outlineLevel="0" collapsed="false">
      <c r="A30" s="21" t="s">
        <v>59</v>
      </c>
      <c r="B30" s="22" t="s">
        <v>55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0" topLeftCell="A11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3" min="2" style="0" width="16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24"/>
  </cols>
  <sheetData>
    <row r="1" customFormat="false" ht="39.75" hidden="false" customHeight="true" outlineLevel="0" collapsed="false">
      <c r="A1" s="1" t="s">
        <v>60</v>
      </c>
      <c r="B1" s="1"/>
      <c r="C1" s="1"/>
      <c r="D1" s="1"/>
      <c r="E1" s="1"/>
      <c r="F1" s="1"/>
      <c r="G1" s="1"/>
    </row>
    <row r="3" customFormat="false" ht="21.75" hidden="false" customHeight="true" outlineLevel="0" collapsed="false">
      <c r="A3" s="23" t="s">
        <v>61</v>
      </c>
      <c r="B3" s="23"/>
      <c r="C3" s="23"/>
      <c r="D3" s="23"/>
      <c r="E3" s="23"/>
      <c r="F3" s="23"/>
      <c r="G3" s="23"/>
    </row>
    <row r="4" customFormat="false" ht="15" hidden="false" customHeight="false" outlineLevel="0" collapsed="false">
      <c r="A4" s="24" t="s">
        <v>62</v>
      </c>
      <c r="B4" s="24"/>
      <c r="C4" s="24" t="s">
        <v>63</v>
      </c>
      <c r="D4" s="24"/>
      <c r="E4" s="24"/>
      <c r="F4" s="24"/>
      <c r="G4" s="24"/>
    </row>
    <row r="5" customFormat="false" ht="15" hidden="false" customHeight="false" outlineLevel="0" collapsed="false">
      <c r="A5" s="13" t="s">
        <v>64</v>
      </c>
      <c r="B5" s="13"/>
      <c r="C5" s="25" t="n">
        <v>0</v>
      </c>
      <c r="D5" s="26"/>
      <c r="E5" s="26"/>
      <c r="F5" s="26"/>
      <c r="G5" s="26"/>
    </row>
    <row r="6" customFormat="false" ht="15" hidden="false" customHeight="false" outlineLevel="0" collapsed="false">
      <c r="A6" s="13" t="s">
        <v>65</v>
      </c>
      <c r="B6" s="13"/>
      <c r="C6" s="25" t="n">
        <v>0</v>
      </c>
      <c r="D6" s="26"/>
      <c r="E6" s="26"/>
      <c r="F6" s="26"/>
      <c r="G6" s="26"/>
    </row>
    <row r="7" customFormat="false" ht="15" hidden="false" customHeight="false" outlineLevel="0" collapsed="false">
      <c r="A7" s="27" t="s">
        <v>66</v>
      </c>
      <c r="B7" s="27"/>
      <c r="C7" s="6" t="n">
        <f aca="false">C5+C6</f>
        <v>0</v>
      </c>
      <c r="D7" s="28"/>
      <c r="E7" s="28"/>
      <c r="F7" s="28"/>
      <c r="G7" s="28"/>
    </row>
    <row r="8" customFormat="false" ht="6" hidden="false" customHeight="true" outlineLevel="0" collapsed="false"/>
    <row r="9" customFormat="false" ht="21.75" hidden="false" customHeight="true" outlineLevel="0" collapsed="false">
      <c r="A9" s="29" t="s">
        <v>67</v>
      </c>
      <c r="B9" s="29"/>
      <c r="C9" s="29"/>
      <c r="D9" s="29"/>
      <c r="E9" s="29"/>
      <c r="F9" s="29"/>
      <c r="G9" s="29"/>
    </row>
    <row r="10" customFormat="false" ht="27.75" hidden="false" customHeight="true" outlineLevel="0" collapsed="false">
      <c r="A10" s="24" t="s">
        <v>68</v>
      </c>
      <c r="B10" s="24" t="s">
        <v>69</v>
      </c>
      <c r="C10" s="24" t="s">
        <v>70</v>
      </c>
      <c r="D10" s="24" t="s">
        <v>71</v>
      </c>
      <c r="E10" s="24" t="s">
        <v>72</v>
      </c>
      <c r="F10" s="24" t="s">
        <v>73</v>
      </c>
      <c r="G10" s="24" t="s">
        <v>74</v>
      </c>
    </row>
    <row r="11" customFormat="false" ht="19.5" hidden="false" customHeight="true" outlineLevel="0" collapsed="false">
      <c r="A11" s="21"/>
      <c r="B11" s="30" t="n">
        <v>0</v>
      </c>
      <c r="C11" s="30" t="n">
        <v>0</v>
      </c>
      <c r="D11" s="31" t="n">
        <f aca="false">IF($C$7=0,0,C11/$C$7)</f>
        <v>0</v>
      </c>
      <c r="E11" s="32" t="n">
        <f aca="false">IF(B11=0,0,B11-C11)</f>
        <v>0</v>
      </c>
      <c r="F11" s="32" t="n">
        <f aca="false">$C$7-C11</f>
        <v>0</v>
      </c>
      <c r="G11" s="33"/>
    </row>
    <row r="12" customFormat="false" ht="19.5" hidden="false" customHeight="true" outlineLevel="0" collapsed="false">
      <c r="A12" s="19"/>
      <c r="B12" s="34" t="n">
        <v>0</v>
      </c>
      <c r="C12" s="34" t="n">
        <v>0</v>
      </c>
      <c r="D12" s="35" t="n">
        <f aca="false">IF($C$7=0,0,C12/$C$7)</f>
        <v>0</v>
      </c>
      <c r="E12" s="36" t="n">
        <f aca="false">IF(B12=0,0,B12-C12)</f>
        <v>0</v>
      </c>
      <c r="F12" s="36" t="n">
        <f aca="false">F11-C12</f>
        <v>0</v>
      </c>
      <c r="G12" s="37"/>
    </row>
    <row r="13" customFormat="false" ht="19.5" hidden="false" customHeight="true" outlineLevel="0" collapsed="false">
      <c r="A13" s="21"/>
      <c r="B13" s="30" t="n">
        <v>0</v>
      </c>
      <c r="C13" s="30" t="n">
        <v>0</v>
      </c>
      <c r="D13" s="31" t="n">
        <f aca="false">IF($C$7=0,0,C13/$C$7)</f>
        <v>0</v>
      </c>
      <c r="E13" s="32" t="n">
        <f aca="false">IF(B13=0,0,B13-C13)</f>
        <v>0</v>
      </c>
      <c r="F13" s="32" t="n">
        <f aca="false">F12-C13</f>
        <v>0</v>
      </c>
      <c r="G13" s="33"/>
    </row>
    <row r="14" customFormat="false" ht="19.5" hidden="false" customHeight="true" outlineLevel="0" collapsed="false">
      <c r="A14" s="19"/>
      <c r="B14" s="34" t="n">
        <v>0</v>
      </c>
      <c r="C14" s="34" t="n">
        <v>0</v>
      </c>
      <c r="D14" s="35" t="n">
        <f aca="false">IF($C$7=0,0,C14/$C$7)</f>
        <v>0</v>
      </c>
      <c r="E14" s="36" t="n">
        <f aca="false">IF(B14=0,0,B14-C14)</f>
        <v>0</v>
      </c>
      <c r="F14" s="36" t="n">
        <f aca="false">F13-C14</f>
        <v>0</v>
      </c>
      <c r="G14" s="37"/>
    </row>
    <row r="15" customFormat="false" ht="19.5" hidden="false" customHeight="true" outlineLevel="0" collapsed="false">
      <c r="A15" s="21"/>
      <c r="B15" s="30" t="n">
        <v>0</v>
      </c>
      <c r="C15" s="30" t="n">
        <v>0</v>
      </c>
      <c r="D15" s="31" t="n">
        <f aca="false">IF($C$7=0,0,C15/$C$7)</f>
        <v>0</v>
      </c>
      <c r="E15" s="32" t="n">
        <f aca="false">IF(B15=0,0,B15-C15)</f>
        <v>0</v>
      </c>
      <c r="F15" s="32" t="n">
        <f aca="false">F14-C15</f>
        <v>0</v>
      </c>
      <c r="G15" s="33"/>
    </row>
    <row r="16" customFormat="false" ht="19.5" hidden="false" customHeight="true" outlineLevel="0" collapsed="false">
      <c r="A16" s="19"/>
      <c r="B16" s="34" t="n">
        <v>0</v>
      </c>
      <c r="C16" s="34" t="n">
        <v>0</v>
      </c>
      <c r="D16" s="35" t="n">
        <f aca="false">IF($C$7=0,0,C16/$C$7)</f>
        <v>0</v>
      </c>
      <c r="E16" s="36" t="n">
        <f aca="false">IF(B16=0,0,B16-C16)</f>
        <v>0</v>
      </c>
      <c r="F16" s="36" t="n">
        <f aca="false">F15-C16</f>
        <v>0</v>
      </c>
      <c r="G16" s="37"/>
    </row>
    <row r="17" customFormat="false" ht="19.5" hidden="false" customHeight="true" outlineLevel="0" collapsed="false">
      <c r="A17" s="21"/>
      <c r="B17" s="30" t="n">
        <v>0</v>
      </c>
      <c r="C17" s="30" t="n">
        <v>0</v>
      </c>
      <c r="D17" s="31" t="n">
        <f aca="false">IF($C$7=0,0,C17/$C$7)</f>
        <v>0</v>
      </c>
      <c r="E17" s="32" t="n">
        <f aca="false">IF(B17=0,0,B17-C17)</f>
        <v>0</v>
      </c>
      <c r="F17" s="32" t="n">
        <f aca="false">F16-C17</f>
        <v>0</v>
      </c>
      <c r="G17" s="33"/>
    </row>
    <row r="18" customFormat="false" ht="19.5" hidden="false" customHeight="true" outlineLevel="0" collapsed="false">
      <c r="A18" s="19"/>
      <c r="B18" s="34" t="n">
        <v>0</v>
      </c>
      <c r="C18" s="34" t="n">
        <v>0</v>
      </c>
      <c r="D18" s="35" t="n">
        <f aca="false">IF($C$7=0,0,C18/$C$7)</f>
        <v>0</v>
      </c>
      <c r="E18" s="36" t="n">
        <f aca="false">IF(B18=0,0,B18-C18)</f>
        <v>0</v>
      </c>
      <c r="F18" s="36" t="n">
        <f aca="false">F17-C18</f>
        <v>0</v>
      </c>
      <c r="G18" s="37"/>
    </row>
    <row r="19" customFormat="false" ht="19.5" hidden="false" customHeight="true" outlineLevel="0" collapsed="false">
      <c r="A19" s="21"/>
      <c r="B19" s="30" t="n">
        <v>0</v>
      </c>
      <c r="C19" s="30" t="n">
        <v>0</v>
      </c>
      <c r="D19" s="31" t="n">
        <f aca="false">IF($C$7=0,0,C19/$C$7)</f>
        <v>0</v>
      </c>
      <c r="E19" s="32" t="n">
        <f aca="false">IF(B19=0,0,B19-C19)</f>
        <v>0</v>
      </c>
      <c r="F19" s="32" t="n">
        <f aca="false">F18-C19</f>
        <v>0</v>
      </c>
      <c r="G19" s="33"/>
    </row>
    <row r="20" customFormat="false" ht="19.5" hidden="false" customHeight="true" outlineLevel="0" collapsed="false">
      <c r="A20" s="19"/>
      <c r="B20" s="34" t="n">
        <v>0</v>
      </c>
      <c r="C20" s="34" t="n">
        <v>0</v>
      </c>
      <c r="D20" s="35" t="n">
        <f aca="false">IF($C$7=0,0,C20/$C$7)</f>
        <v>0</v>
      </c>
      <c r="E20" s="36" t="n">
        <f aca="false">IF(B20=0,0,B20-C20)</f>
        <v>0</v>
      </c>
      <c r="F20" s="36" t="n">
        <f aca="false">F19-C20</f>
        <v>0</v>
      </c>
      <c r="G20" s="37"/>
    </row>
    <row r="21" customFormat="false" ht="19.5" hidden="false" customHeight="true" outlineLevel="0" collapsed="false">
      <c r="A21" s="21"/>
      <c r="B21" s="30" t="n">
        <v>0</v>
      </c>
      <c r="C21" s="30" t="n">
        <v>0</v>
      </c>
      <c r="D21" s="31" t="n">
        <f aca="false">IF($C$7=0,0,C21/$C$7)</f>
        <v>0</v>
      </c>
      <c r="E21" s="32" t="n">
        <f aca="false">IF(B21=0,0,B21-C21)</f>
        <v>0</v>
      </c>
      <c r="F21" s="32" t="n">
        <f aca="false">F20-C21</f>
        <v>0</v>
      </c>
      <c r="G21" s="33"/>
    </row>
    <row r="22" customFormat="false" ht="19.5" hidden="false" customHeight="true" outlineLevel="0" collapsed="false">
      <c r="A22" s="19"/>
      <c r="B22" s="34" t="n">
        <v>0</v>
      </c>
      <c r="C22" s="34" t="n">
        <v>0</v>
      </c>
      <c r="D22" s="35" t="n">
        <f aca="false">IF($C$7=0,0,C22/$C$7)</f>
        <v>0</v>
      </c>
      <c r="E22" s="36" t="n">
        <f aca="false">IF(B22=0,0,B22-C22)</f>
        <v>0</v>
      </c>
      <c r="F22" s="36" t="n">
        <f aca="false">F21-C22</f>
        <v>0</v>
      </c>
      <c r="G22" s="37"/>
    </row>
    <row r="23" customFormat="false" ht="19.5" hidden="false" customHeight="true" outlineLevel="0" collapsed="false">
      <c r="A23" s="21"/>
      <c r="B23" s="30" t="n">
        <v>0</v>
      </c>
      <c r="C23" s="30" t="n">
        <v>0</v>
      </c>
      <c r="D23" s="31" t="n">
        <f aca="false">IF($C$7=0,0,C23/$C$7)</f>
        <v>0</v>
      </c>
      <c r="E23" s="32" t="n">
        <f aca="false">IF(B23=0,0,B23-C23)</f>
        <v>0</v>
      </c>
      <c r="F23" s="32" t="n">
        <f aca="false">F22-C23</f>
        <v>0</v>
      </c>
      <c r="G23" s="33"/>
    </row>
    <row r="24" customFormat="false" ht="19.5" hidden="false" customHeight="true" outlineLevel="0" collapsed="false">
      <c r="A24" s="19"/>
      <c r="B24" s="34" t="n">
        <v>0</v>
      </c>
      <c r="C24" s="34" t="n">
        <v>0</v>
      </c>
      <c r="D24" s="35" t="n">
        <f aca="false">IF($C$7=0,0,C24/$C$7)</f>
        <v>0</v>
      </c>
      <c r="E24" s="36" t="n">
        <f aca="false">IF(B24=0,0,B24-C24)</f>
        <v>0</v>
      </c>
      <c r="F24" s="36" t="n">
        <f aca="false">F23-C24</f>
        <v>0</v>
      </c>
      <c r="G24" s="37"/>
    </row>
    <row r="25" customFormat="false" ht="19.5" hidden="false" customHeight="true" outlineLevel="0" collapsed="false">
      <c r="A25" s="21"/>
      <c r="B25" s="30" t="n">
        <v>0</v>
      </c>
      <c r="C25" s="30" t="n">
        <v>0</v>
      </c>
      <c r="D25" s="31" t="n">
        <f aca="false">IF($C$7=0,0,C25/$C$7)</f>
        <v>0</v>
      </c>
      <c r="E25" s="32" t="n">
        <f aca="false">IF(B25=0,0,B25-C25)</f>
        <v>0</v>
      </c>
      <c r="F25" s="32" t="n">
        <f aca="false">F24-C25</f>
        <v>0</v>
      </c>
      <c r="G25" s="33"/>
    </row>
    <row r="26" customFormat="false" ht="19.5" hidden="false" customHeight="true" outlineLevel="0" collapsed="false">
      <c r="A26" s="19"/>
      <c r="B26" s="34" t="n">
        <v>0</v>
      </c>
      <c r="C26" s="34" t="n">
        <v>0</v>
      </c>
      <c r="D26" s="35" t="n">
        <f aca="false">IF($C$7=0,0,C26/$C$7)</f>
        <v>0</v>
      </c>
      <c r="E26" s="36" t="n">
        <f aca="false">IF(B26=0,0,B26-C26)</f>
        <v>0</v>
      </c>
      <c r="F26" s="36" t="n">
        <f aca="false">F25-C26</f>
        <v>0</v>
      </c>
      <c r="G26" s="37"/>
    </row>
    <row r="27" customFormat="false" ht="19.5" hidden="false" customHeight="true" outlineLevel="0" collapsed="false">
      <c r="A27" s="21"/>
      <c r="B27" s="30" t="n">
        <v>0</v>
      </c>
      <c r="C27" s="30" t="n">
        <v>0</v>
      </c>
      <c r="D27" s="31" t="n">
        <f aca="false">IF($C$7=0,0,C27/$C$7)</f>
        <v>0</v>
      </c>
      <c r="E27" s="32" t="n">
        <f aca="false">IF(B27=0,0,B27-C27)</f>
        <v>0</v>
      </c>
      <c r="F27" s="32" t="n">
        <f aca="false">F26-C27</f>
        <v>0</v>
      </c>
      <c r="G27" s="33"/>
    </row>
    <row r="28" customFormat="false" ht="19.5" hidden="false" customHeight="true" outlineLevel="0" collapsed="false">
      <c r="A28" s="19"/>
      <c r="B28" s="34" t="n">
        <v>0</v>
      </c>
      <c r="C28" s="34" t="n">
        <v>0</v>
      </c>
      <c r="D28" s="35" t="n">
        <f aca="false">IF($C$7=0,0,C28/$C$7)</f>
        <v>0</v>
      </c>
      <c r="E28" s="36" t="n">
        <f aca="false">IF(B28=0,0,B28-C28)</f>
        <v>0</v>
      </c>
      <c r="F28" s="36" t="n">
        <f aca="false">F27-C28</f>
        <v>0</v>
      </c>
      <c r="G28" s="37"/>
    </row>
    <row r="29" customFormat="false" ht="19.5" hidden="false" customHeight="true" outlineLevel="0" collapsed="false">
      <c r="A29" s="21"/>
      <c r="B29" s="30" t="n">
        <v>0</v>
      </c>
      <c r="C29" s="30" t="n">
        <v>0</v>
      </c>
      <c r="D29" s="31" t="n">
        <f aca="false">IF($C$7=0,0,C29/$C$7)</f>
        <v>0</v>
      </c>
      <c r="E29" s="32" t="n">
        <f aca="false">IF(B29=0,0,B29-C29)</f>
        <v>0</v>
      </c>
      <c r="F29" s="32" t="n">
        <f aca="false">F28-C29</f>
        <v>0</v>
      </c>
      <c r="G29" s="33"/>
    </row>
    <row r="30" customFormat="false" ht="19.5" hidden="false" customHeight="true" outlineLevel="0" collapsed="false">
      <c r="A30" s="19"/>
      <c r="B30" s="34" t="n">
        <v>0</v>
      </c>
      <c r="C30" s="34" t="n">
        <v>0</v>
      </c>
      <c r="D30" s="35" t="n">
        <f aca="false">IF($C$7=0,0,C30/$C$7)</f>
        <v>0</v>
      </c>
      <c r="E30" s="36" t="n">
        <f aca="false">IF(B30=0,0,B30-C30)</f>
        <v>0</v>
      </c>
      <c r="F30" s="36" t="n">
        <f aca="false">F29-C30</f>
        <v>0</v>
      </c>
      <c r="G30" s="37"/>
    </row>
    <row r="31" customFormat="false" ht="19.5" hidden="false" customHeight="true" outlineLevel="0" collapsed="false">
      <c r="A31" s="21"/>
      <c r="B31" s="30" t="n">
        <v>0</v>
      </c>
      <c r="C31" s="30" t="n">
        <v>0</v>
      </c>
      <c r="D31" s="31" t="n">
        <f aca="false">IF($C$7=0,0,C31/$C$7)</f>
        <v>0</v>
      </c>
      <c r="E31" s="32" t="n">
        <f aca="false">IF(B31=0,0,B31-C31)</f>
        <v>0</v>
      </c>
      <c r="F31" s="32" t="n">
        <f aca="false">F30-C31</f>
        <v>0</v>
      </c>
      <c r="G31" s="33"/>
    </row>
    <row r="32" customFormat="false" ht="19.5" hidden="false" customHeight="true" outlineLevel="0" collapsed="false">
      <c r="A32" s="19"/>
      <c r="B32" s="34" t="n">
        <v>0</v>
      </c>
      <c r="C32" s="34" t="n">
        <v>0</v>
      </c>
      <c r="D32" s="35" t="n">
        <f aca="false">IF($C$7=0,0,C32/$C$7)</f>
        <v>0</v>
      </c>
      <c r="E32" s="36" t="n">
        <f aca="false">IF(B32=0,0,B32-C32)</f>
        <v>0</v>
      </c>
      <c r="F32" s="36" t="n">
        <f aca="false">F31-C32</f>
        <v>0</v>
      </c>
      <c r="G32" s="37"/>
    </row>
    <row r="33" customFormat="false" ht="19.5" hidden="false" customHeight="true" outlineLevel="0" collapsed="false">
      <c r="A33" s="21"/>
      <c r="B33" s="30" t="n">
        <v>0</v>
      </c>
      <c r="C33" s="30" t="n">
        <v>0</v>
      </c>
      <c r="D33" s="31" t="n">
        <f aca="false">IF($C$7=0,0,C33/$C$7)</f>
        <v>0</v>
      </c>
      <c r="E33" s="32" t="n">
        <f aca="false">IF(B33=0,0,B33-C33)</f>
        <v>0</v>
      </c>
      <c r="F33" s="32" t="n">
        <f aca="false">F32-C33</f>
        <v>0</v>
      </c>
      <c r="G33" s="33"/>
    </row>
    <row r="34" customFormat="false" ht="19.5" hidden="false" customHeight="true" outlineLevel="0" collapsed="false">
      <c r="A34" s="19"/>
      <c r="B34" s="34" t="n">
        <v>0</v>
      </c>
      <c r="C34" s="34" t="n">
        <v>0</v>
      </c>
      <c r="D34" s="35" t="n">
        <f aca="false">IF($C$7=0,0,C34/$C$7)</f>
        <v>0</v>
      </c>
      <c r="E34" s="36" t="n">
        <f aca="false">IF(B34=0,0,B34-C34)</f>
        <v>0</v>
      </c>
      <c r="F34" s="36" t="n">
        <f aca="false">F33-C34</f>
        <v>0</v>
      </c>
      <c r="G34" s="37"/>
    </row>
    <row r="35" customFormat="false" ht="19.5" hidden="false" customHeight="true" outlineLevel="0" collapsed="false">
      <c r="A35" s="21"/>
      <c r="B35" s="30" t="n">
        <v>0</v>
      </c>
      <c r="C35" s="30" t="n">
        <v>0</v>
      </c>
      <c r="D35" s="31" t="n">
        <f aca="false">IF($C$7=0,0,C35/$C$7)</f>
        <v>0</v>
      </c>
      <c r="E35" s="32" t="n">
        <f aca="false">IF(B35=0,0,B35-C35)</f>
        <v>0</v>
      </c>
      <c r="F35" s="32" t="n">
        <f aca="false">F34-C35</f>
        <v>0</v>
      </c>
      <c r="G35" s="33"/>
    </row>
    <row r="36" customFormat="false" ht="19.5" hidden="false" customHeight="true" outlineLevel="0" collapsed="false">
      <c r="A36" s="19"/>
      <c r="B36" s="34" t="n">
        <v>0</v>
      </c>
      <c r="C36" s="34" t="n">
        <v>0</v>
      </c>
      <c r="D36" s="35" t="n">
        <f aca="false">IF($C$7=0,0,C36/$C$7)</f>
        <v>0</v>
      </c>
      <c r="E36" s="36" t="n">
        <f aca="false">IF(B36=0,0,B36-C36)</f>
        <v>0</v>
      </c>
      <c r="F36" s="36" t="n">
        <f aca="false">F35-C36</f>
        <v>0</v>
      </c>
      <c r="G36" s="37"/>
    </row>
    <row r="37" customFormat="false" ht="19.5" hidden="false" customHeight="true" outlineLevel="0" collapsed="false">
      <c r="A37" s="21"/>
      <c r="B37" s="30" t="n">
        <v>0</v>
      </c>
      <c r="C37" s="30" t="n">
        <v>0</v>
      </c>
      <c r="D37" s="31" t="n">
        <f aca="false">IF($C$7=0,0,C37/$C$7)</f>
        <v>0</v>
      </c>
      <c r="E37" s="32" t="n">
        <f aca="false">IF(B37=0,0,B37-C37)</f>
        <v>0</v>
      </c>
      <c r="F37" s="32" t="n">
        <f aca="false">F36-C37</f>
        <v>0</v>
      </c>
      <c r="G37" s="33"/>
    </row>
    <row r="38" customFormat="false" ht="19.5" hidden="false" customHeight="true" outlineLevel="0" collapsed="false">
      <c r="A38" s="19"/>
      <c r="B38" s="34" t="n">
        <v>0</v>
      </c>
      <c r="C38" s="34" t="n">
        <v>0</v>
      </c>
      <c r="D38" s="35" t="n">
        <f aca="false">IF($C$7=0,0,C38/$C$7)</f>
        <v>0</v>
      </c>
      <c r="E38" s="36" t="n">
        <f aca="false">IF(B38=0,0,B38-C38)</f>
        <v>0</v>
      </c>
      <c r="F38" s="36" t="n">
        <f aca="false">F37-C38</f>
        <v>0</v>
      </c>
      <c r="G38" s="37"/>
    </row>
    <row r="39" customFormat="false" ht="19.5" hidden="false" customHeight="true" outlineLevel="0" collapsed="false">
      <c r="A39" s="21"/>
      <c r="B39" s="30" t="n">
        <v>0</v>
      </c>
      <c r="C39" s="30" t="n">
        <v>0</v>
      </c>
      <c r="D39" s="31" t="n">
        <f aca="false">IF($C$7=0,0,C39/$C$7)</f>
        <v>0</v>
      </c>
      <c r="E39" s="32" t="n">
        <f aca="false">IF(B39=0,0,B39-C39)</f>
        <v>0</v>
      </c>
      <c r="F39" s="32" t="n">
        <f aca="false">F38-C39</f>
        <v>0</v>
      </c>
      <c r="G39" s="33"/>
    </row>
    <row r="40" customFormat="false" ht="19.5" hidden="false" customHeight="true" outlineLevel="0" collapsed="false">
      <c r="A40" s="19"/>
      <c r="B40" s="34" t="n">
        <v>0</v>
      </c>
      <c r="C40" s="34" t="n">
        <v>0</v>
      </c>
      <c r="D40" s="35" t="n">
        <f aca="false">IF($C$7=0,0,C40/$C$7)</f>
        <v>0</v>
      </c>
      <c r="E40" s="36" t="n">
        <f aca="false">IF(B40=0,0,B40-C40)</f>
        <v>0</v>
      </c>
      <c r="F40" s="36" t="n">
        <f aca="false">F39-C40</f>
        <v>0</v>
      </c>
      <c r="G40" s="37"/>
    </row>
    <row r="41" customFormat="false" ht="6" hidden="false" customHeight="true" outlineLevel="0" collapsed="false"/>
    <row r="42" customFormat="false" ht="27.75" hidden="false" customHeight="true" outlineLevel="0" collapsed="false">
      <c r="A42" s="38" t="s">
        <v>75</v>
      </c>
      <c r="B42" s="38"/>
      <c r="C42" s="39" t="n">
        <f aca="false">SUM(C11:C40)</f>
        <v>0</v>
      </c>
      <c r="D42" s="40" t="n">
        <f aca="false">IF($C$7=0,0,C42/$C$7)</f>
        <v>0</v>
      </c>
      <c r="E42" s="39" t="n">
        <f aca="false">SUM(E11:E40)</f>
        <v>0</v>
      </c>
      <c r="F42" s="39" t="n">
        <f aca="false">F40</f>
        <v>0</v>
      </c>
      <c r="G42" s="41"/>
    </row>
    <row r="43" customFormat="false" ht="25.5" hidden="false" customHeight="true" outlineLevel="0" collapsed="false">
      <c r="A43" s="42" t="s">
        <v>76</v>
      </c>
      <c r="B43" s="42"/>
      <c r="C43" s="43" t="n">
        <f aca="false">$C$7-C42</f>
        <v>0</v>
      </c>
      <c r="D43" s="44" t="n">
        <f aca="false">IF($C$7=0,0,C43/$C$7)</f>
        <v>0</v>
      </c>
      <c r="E43" s="28"/>
      <c r="F43" s="28"/>
      <c r="G43" s="28"/>
    </row>
    <row r="45" customFormat="false" ht="30" hidden="false" customHeight="true" outlineLevel="0" collapsed="false">
      <c r="A45" s="45" t="s">
        <v>77</v>
      </c>
      <c r="B45" s="45"/>
      <c r="C45" s="45"/>
      <c r="D45" s="45"/>
      <c r="E45" s="45"/>
      <c r="F45" s="45"/>
      <c r="G45" s="45"/>
    </row>
  </sheetData>
  <mergeCells count="9">
    <mergeCell ref="A1:G1"/>
    <mergeCell ref="A3:G3"/>
    <mergeCell ref="A5:B5"/>
    <mergeCell ref="A6:B6"/>
    <mergeCell ref="A7:B7"/>
    <mergeCell ref="A9:G9"/>
    <mergeCell ref="A42:B42"/>
    <mergeCell ref="A43:B43"/>
    <mergeCell ref="A45:G45"/>
  </mergeCells>
  <conditionalFormatting sqref="A11:G40">
    <cfRule type="expression" priority="2" aboveAverage="0" equalAverage="0" bottom="0" percent="0" rank="0" text="" dxfId="0">
      <formula>D11&gt;=0.1</formula>
    </cfRule>
  </conditionalFormatting>
  <conditionalFormatting sqref="F11:F43">
    <cfRule type="cellIs" priority="3" operator="lessThan" aboveAverage="0" equalAverage="0" bottom="0" percent="0" rank="0" text="" dxfId="1">
      <formula>0</formula>
    </cfRule>
  </conditionalFormatting>
  <conditionalFormatting sqref="E11:E40">
    <cfRule type="cellIs" priority="4" operator="greaterThan" aboveAverage="0" equalAverage="0" bottom="0" percent="0" rank="0" text="" dxfId="2">
      <formula>0</formula>
    </cfRule>
  </conditionalFormatting>
  <dataValidations count="1">
    <dataValidation allowBlank="true" errorStyle="stop" operator="between" showDropDown="false" showErrorMessage="false" showInputMessage="false" sqref="A11:A40" type="list">
      <formula1>'Expense List'!$A$3:$A$30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0" topLeftCell="A11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3" min="2" style="0" width="16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24"/>
  </cols>
  <sheetData>
    <row r="1" customFormat="false" ht="39.75" hidden="false" customHeight="true" outlineLevel="0" collapsed="false">
      <c r="A1" s="1" t="s">
        <v>78</v>
      </c>
      <c r="B1" s="1"/>
      <c r="C1" s="1"/>
      <c r="D1" s="1"/>
      <c r="E1" s="1"/>
      <c r="F1" s="1"/>
      <c r="G1" s="1"/>
    </row>
    <row r="3" customFormat="false" ht="21.75" hidden="false" customHeight="true" outlineLevel="0" collapsed="false">
      <c r="A3" s="23" t="s">
        <v>61</v>
      </c>
      <c r="B3" s="23"/>
      <c r="C3" s="23"/>
      <c r="D3" s="23"/>
      <c r="E3" s="23"/>
      <c r="F3" s="23"/>
      <c r="G3" s="23"/>
    </row>
    <row r="4" customFormat="false" ht="15" hidden="false" customHeight="false" outlineLevel="0" collapsed="false">
      <c r="A4" s="24" t="s">
        <v>62</v>
      </c>
      <c r="B4" s="24"/>
      <c r="C4" s="24" t="s">
        <v>63</v>
      </c>
      <c r="D4" s="24"/>
      <c r="E4" s="24"/>
      <c r="F4" s="24"/>
      <c r="G4" s="24"/>
    </row>
    <row r="5" customFormat="false" ht="15" hidden="false" customHeight="false" outlineLevel="0" collapsed="false">
      <c r="A5" s="13" t="s">
        <v>64</v>
      </c>
      <c r="B5" s="13"/>
      <c r="C5" s="25" t="n">
        <v>0</v>
      </c>
      <c r="D5" s="26"/>
      <c r="E5" s="26"/>
      <c r="F5" s="26"/>
      <c r="G5" s="26"/>
    </row>
    <row r="6" customFormat="false" ht="15" hidden="false" customHeight="false" outlineLevel="0" collapsed="false">
      <c r="A6" s="13" t="s">
        <v>65</v>
      </c>
      <c r="B6" s="13"/>
      <c r="C6" s="25" t="n">
        <v>0</v>
      </c>
      <c r="D6" s="26"/>
      <c r="E6" s="26"/>
      <c r="F6" s="26"/>
      <c r="G6" s="26"/>
    </row>
    <row r="7" customFormat="false" ht="15" hidden="false" customHeight="false" outlineLevel="0" collapsed="false">
      <c r="A7" s="27" t="s">
        <v>66</v>
      </c>
      <c r="B7" s="27"/>
      <c r="C7" s="6" t="n">
        <f aca="false">C5+C6</f>
        <v>0</v>
      </c>
      <c r="D7" s="28"/>
      <c r="E7" s="28"/>
      <c r="F7" s="28"/>
      <c r="G7" s="28"/>
    </row>
    <row r="8" customFormat="false" ht="6" hidden="false" customHeight="true" outlineLevel="0" collapsed="false"/>
    <row r="9" customFormat="false" ht="21.75" hidden="false" customHeight="true" outlineLevel="0" collapsed="false">
      <c r="A9" s="29" t="s">
        <v>67</v>
      </c>
      <c r="B9" s="29"/>
      <c r="C9" s="29"/>
      <c r="D9" s="29"/>
      <c r="E9" s="29"/>
      <c r="F9" s="29"/>
      <c r="G9" s="29"/>
    </row>
    <row r="10" customFormat="false" ht="27.75" hidden="false" customHeight="true" outlineLevel="0" collapsed="false">
      <c r="A10" s="24" t="s">
        <v>68</v>
      </c>
      <c r="B10" s="24" t="s">
        <v>69</v>
      </c>
      <c r="C10" s="24" t="s">
        <v>70</v>
      </c>
      <c r="D10" s="24" t="s">
        <v>71</v>
      </c>
      <c r="E10" s="24" t="s">
        <v>72</v>
      </c>
      <c r="F10" s="24" t="s">
        <v>73</v>
      </c>
      <c r="G10" s="24" t="s">
        <v>74</v>
      </c>
    </row>
    <row r="11" customFormat="false" ht="19.5" hidden="false" customHeight="true" outlineLevel="0" collapsed="false">
      <c r="A11" s="21"/>
      <c r="B11" s="30" t="n">
        <v>0</v>
      </c>
      <c r="C11" s="30" t="n">
        <v>0</v>
      </c>
      <c r="D11" s="31" t="n">
        <f aca="false">IF($C$7=0,0,C11/$C$7)</f>
        <v>0</v>
      </c>
      <c r="E11" s="32" t="n">
        <f aca="false">IF(B11=0,0,B11-C11)</f>
        <v>0</v>
      </c>
      <c r="F11" s="32" t="n">
        <f aca="false">$C$7-C11</f>
        <v>0</v>
      </c>
      <c r="G11" s="33"/>
    </row>
    <row r="12" customFormat="false" ht="19.5" hidden="false" customHeight="true" outlineLevel="0" collapsed="false">
      <c r="A12" s="19"/>
      <c r="B12" s="34" t="n">
        <v>0</v>
      </c>
      <c r="C12" s="34" t="n">
        <v>0</v>
      </c>
      <c r="D12" s="35" t="n">
        <f aca="false">IF($C$7=0,0,C12/$C$7)</f>
        <v>0</v>
      </c>
      <c r="E12" s="36" t="n">
        <f aca="false">IF(B12=0,0,B12-C12)</f>
        <v>0</v>
      </c>
      <c r="F12" s="36" t="n">
        <f aca="false">F11-C12</f>
        <v>0</v>
      </c>
      <c r="G12" s="37"/>
    </row>
    <row r="13" customFormat="false" ht="19.5" hidden="false" customHeight="true" outlineLevel="0" collapsed="false">
      <c r="A13" s="21"/>
      <c r="B13" s="30" t="n">
        <v>0</v>
      </c>
      <c r="C13" s="30" t="n">
        <v>0</v>
      </c>
      <c r="D13" s="31" t="n">
        <f aca="false">IF($C$7=0,0,C13/$C$7)</f>
        <v>0</v>
      </c>
      <c r="E13" s="32" t="n">
        <f aca="false">IF(B13=0,0,B13-C13)</f>
        <v>0</v>
      </c>
      <c r="F13" s="32" t="n">
        <f aca="false">F12-C13</f>
        <v>0</v>
      </c>
      <c r="G13" s="33"/>
    </row>
    <row r="14" customFormat="false" ht="19.5" hidden="false" customHeight="true" outlineLevel="0" collapsed="false">
      <c r="A14" s="19"/>
      <c r="B14" s="34" t="n">
        <v>0</v>
      </c>
      <c r="C14" s="34" t="n">
        <v>0</v>
      </c>
      <c r="D14" s="35" t="n">
        <f aca="false">IF($C$7=0,0,C14/$C$7)</f>
        <v>0</v>
      </c>
      <c r="E14" s="36" t="n">
        <f aca="false">IF(B14=0,0,B14-C14)</f>
        <v>0</v>
      </c>
      <c r="F14" s="36" t="n">
        <f aca="false">F13-C14</f>
        <v>0</v>
      </c>
      <c r="G14" s="37"/>
    </row>
    <row r="15" customFormat="false" ht="19.5" hidden="false" customHeight="true" outlineLevel="0" collapsed="false">
      <c r="A15" s="21"/>
      <c r="B15" s="30" t="n">
        <v>0</v>
      </c>
      <c r="C15" s="30" t="n">
        <v>0</v>
      </c>
      <c r="D15" s="31" t="n">
        <f aca="false">IF($C$7=0,0,C15/$C$7)</f>
        <v>0</v>
      </c>
      <c r="E15" s="32" t="n">
        <f aca="false">IF(B15=0,0,B15-C15)</f>
        <v>0</v>
      </c>
      <c r="F15" s="32" t="n">
        <f aca="false">F14-C15</f>
        <v>0</v>
      </c>
      <c r="G15" s="33"/>
    </row>
    <row r="16" customFormat="false" ht="19.5" hidden="false" customHeight="true" outlineLevel="0" collapsed="false">
      <c r="A16" s="19"/>
      <c r="B16" s="34" t="n">
        <v>0</v>
      </c>
      <c r="C16" s="34" t="n">
        <v>0</v>
      </c>
      <c r="D16" s="35" t="n">
        <f aca="false">IF($C$7=0,0,C16/$C$7)</f>
        <v>0</v>
      </c>
      <c r="E16" s="36" t="n">
        <f aca="false">IF(B16=0,0,B16-C16)</f>
        <v>0</v>
      </c>
      <c r="F16" s="36" t="n">
        <f aca="false">F15-C16</f>
        <v>0</v>
      </c>
      <c r="G16" s="37"/>
    </row>
    <row r="17" customFormat="false" ht="19.5" hidden="false" customHeight="true" outlineLevel="0" collapsed="false">
      <c r="A17" s="21"/>
      <c r="B17" s="30" t="n">
        <v>0</v>
      </c>
      <c r="C17" s="30" t="n">
        <v>0</v>
      </c>
      <c r="D17" s="31" t="n">
        <f aca="false">IF($C$7=0,0,C17/$C$7)</f>
        <v>0</v>
      </c>
      <c r="E17" s="32" t="n">
        <f aca="false">IF(B17=0,0,B17-C17)</f>
        <v>0</v>
      </c>
      <c r="F17" s="32" t="n">
        <f aca="false">F16-C17</f>
        <v>0</v>
      </c>
      <c r="G17" s="33"/>
    </row>
    <row r="18" customFormat="false" ht="19.5" hidden="false" customHeight="true" outlineLevel="0" collapsed="false">
      <c r="A18" s="19"/>
      <c r="B18" s="34" t="n">
        <v>0</v>
      </c>
      <c r="C18" s="34" t="n">
        <v>0</v>
      </c>
      <c r="D18" s="35" t="n">
        <f aca="false">IF($C$7=0,0,C18/$C$7)</f>
        <v>0</v>
      </c>
      <c r="E18" s="36" t="n">
        <f aca="false">IF(B18=0,0,B18-C18)</f>
        <v>0</v>
      </c>
      <c r="F18" s="36" t="n">
        <f aca="false">F17-C18</f>
        <v>0</v>
      </c>
      <c r="G18" s="37"/>
    </row>
    <row r="19" customFormat="false" ht="19.5" hidden="false" customHeight="true" outlineLevel="0" collapsed="false">
      <c r="A19" s="21"/>
      <c r="B19" s="30" t="n">
        <v>0</v>
      </c>
      <c r="C19" s="30" t="n">
        <v>0</v>
      </c>
      <c r="D19" s="31" t="n">
        <f aca="false">IF($C$7=0,0,C19/$C$7)</f>
        <v>0</v>
      </c>
      <c r="E19" s="32" t="n">
        <f aca="false">IF(B19=0,0,B19-C19)</f>
        <v>0</v>
      </c>
      <c r="F19" s="32" t="n">
        <f aca="false">F18-C19</f>
        <v>0</v>
      </c>
      <c r="G19" s="33"/>
    </row>
    <row r="20" customFormat="false" ht="19.5" hidden="false" customHeight="true" outlineLevel="0" collapsed="false">
      <c r="A20" s="19"/>
      <c r="B20" s="34" t="n">
        <v>0</v>
      </c>
      <c r="C20" s="34" t="n">
        <v>0</v>
      </c>
      <c r="D20" s="35" t="n">
        <f aca="false">IF($C$7=0,0,C20/$C$7)</f>
        <v>0</v>
      </c>
      <c r="E20" s="36" t="n">
        <f aca="false">IF(B20=0,0,B20-C20)</f>
        <v>0</v>
      </c>
      <c r="F20" s="36" t="n">
        <f aca="false">F19-C20</f>
        <v>0</v>
      </c>
      <c r="G20" s="37"/>
    </row>
    <row r="21" customFormat="false" ht="19.5" hidden="false" customHeight="true" outlineLevel="0" collapsed="false">
      <c r="A21" s="21"/>
      <c r="B21" s="30" t="n">
        <v>0</v>
      </c>
      <c r="C21" s="30" t="n">
        <v>0</v>
      </c>
      <c r="D21" s="31" t="n">
        <f aca="false">IF($C$7=0,0,C21/$C$7)</f>
        <v>0</v>
      </c>
      <c r="E21" s="32" t="n">
        <f aca="false">IF(B21=0,0,B21-C21)</f>
        <v>0</v>
      </c>
      <c r="F21" s="32" t="n">
        <f aca="false">F20-C21</f>
        <v>0</v>
      </c>
      <c r="G21" s="33"/>
    </row>
    <row r="22" customFormat="false" ht="19.5" hidden="false" customHeight="true" outlineLevel="0" collapsed="false">
      <c r="A22" s="19"/>
      <c r="B22" s="34" t="n">
        <v>0</v>
      </c>
      <c r="C22" s="34" t="n">
        <v>0</v>
      </c>
      <c r="D22" s="35" t="n">
        <f aca="false">IF($C$7=0,0,C22/$C$7)</f>
        <v>0</v>
      </c>
      <c r="E22" s="36" t="n">
        <f aca="false">IF(B22=0,0,B22-C22)</f>
        <v>0</v>
      </c>
      <c r="F22" s="36" t="n">
        <f aca="false">F21-C22</f>
        <v>0</v>
      </c>
      <c r="G22" s="37"/>
    </row>
    <row r="23" customFormat="false" ht="19.5" hidden="false" customHeight="true" outlineLevel="0" collapsed="false">
      <c r="A23" s="21"/>
      <c r="B23" s="30" t="n">
        <v>0</v>
      </c>
      <c r="C23" s="30" t="n">
        <v>0</v>
      </c>
      <c r="D23" s="31" t="n">
        <f aca="false">IF($C$7=0,0,C23/$C$7)</f>
        <v>0</v>
      </c>
      <c r="E23" s="32" t="n">
        <f aca="false">IF(B23=0,0,B23-C23)</f>
        <v>0</v>
      </c>
      <c r="F23" s="32" t="n">
        <f aca="false">F22-C23</f>
        <v>0</v>
      </c>
      <c r="G23" s="33"/>
    </row>
    <row r="24" customFormat="false" ht="19.5" hidden="false" customHeight="true" outlineLevel="0" collapsed="false">
      <c r="A24" s="19"/>
      <c r="B24" s="34" t="n">
        <v>0</v>
      </c>
      <c r="C24" s="34" t="n">
        <v>0</v>
      </c>
      <c r="D24" s="35" t="n">
        <f aca="false">IF($C$7=0,0,C24/$C$7)</f>
        <v>0</v>
      </c>
      <c r="E24" s="36" t="n">
        <f aca="false">IF(B24=0,0,B24-C24)</f>
        <v>0</v>
      </c>
      <c r="F24" s="36" t="n">
        <f aca="false">F23-C24</f>
        <v>0</v>
      </c>
      <c r="G24" s="37"/>
    </row>
    <row r="25" customFormat="false" ht="19.5" hidden="false" customHeight="true" outlineLevel="0" collapsed="false">
      <c r="A25" s="21"/>
      <c r="B25" s="30" t="n">
        <v>0</v>
      </c>
      <c r="C25" s="30" t="n">
        <v>0</v>
      </c>
      <c r="D25" s="31" t="n">
        <f aca="false">IF($C$7=0,0,C25/$C$7)</f>
        <v>0</v>
      </c>
      <c r="E25" s="32" t="n">
        <f aca="false">IF(B25=0,0,B25-C25)</f>
        <v>0</v>
      </c>
      <c r="F25" s="32" t="n">
        <f aca="false">F24-C25</f>
        <v>0</v>
      </c>
      <c r="G25" s="33"/>
    </row>
    <row r="26" customFormat="false" ht="19.5" hidden="false" customHeight="true" outlineLevel="0" collapsed="false">
      <c r="A26" s="19"/>
      <c r="B26" s="34" t="n">
        <v>0</v>
      </c>
      <c r="C26" s="34" t="n">
        <v>0</v>
      </c>
      <c r="D26" s="35" t="n">
        <f aca="false">IF($C$7=0,0,C26/$C$7)</f>
        <v>0</v>
      </c>
      <c r="E26" s="36" t="n">
        <f aca="false">IF(B26=0,0,B26-C26)</f>
        <v>0</v>
      </c>
      <c r="F26" s="36" t="n">
        <f aca="false">F25-C26</f>
        <v>0</v>
      </c>
      <c r="G26" s="37"/>
    </row>
    <row r="27" customFormat="false" ht="19.5" hidden="false" customHeight="true" outlineLevel="0" collapsed="false">
      <c r="A27" s="21"/>
      <c r="B27" s="30" t="n">
        <v>0</v>
      </c>
      <c r="C27" s="30" t="n">
        <v>0</v>
      </c>
      <c r="D27" s="31" t="n">
        <f aca="false">IF($C$7=0,0,C27/$C$7)</f>
        <v>0</v>
      </c>
      <c r="E27" s="32" t="n">
        <f aca="false">IF(B27=0,0,B27-C27)</f>
        <v>0</v>
      </c>
      <c r="F27" s="32" t="n">
        <f aca="false">F26-C27</f>
        <v>0</v>
      </c>
      <c r="G27" s="33"/>
    </row>
    <row r="28" customFormat="false" ht="19.5" hidden="false" customHeight="true" outlineLevel="0" collapsed="false">
      <c r="A28" s="19"/>
      <c r="B28" s="34" t="n">
        <v>0</v>
      </c>
      <c r="C28" s="34" t="n">
        <v>0</v>
      </c>
      <c r="D28" s="35" t="n">
        <f aca="false">IF($C$7=0,0,C28/$C$7)</f>
        <v>0</v>
      </c>
      <c r="E28" s="36" t="n">
        <f aca="false">IF(B28=0,0,B28-C28)</f>
        <v>0</v>
      </c>
      <c r="F28" s="36" t="n">
        <f aca="false">F27-C28</f>
        <v>0</v>
      </c>
      <c r="G28" s="37"/>
    </row>
    <row r="29" customFormat="false" ht="19.5" hidden="false" customHeight="true" outlineLevel="0" collapsed="false">
      <c r="A29" s="21"/>
      <c r="B29" s="30" t="n">
        <v>0</v>
      </c>
      <c r="C29" s="30" t="n">
        <v>0</v>
      </c>
      <c r="D29" s="31" t="n">
        <f aca="false">IF($C$7=0,0,C29/$C$7)</f>
        <v>0</v>
      </c>
      <c r="E29" s="32" t="n">
        <f aca="false">IF(B29=0,0,B29-C29)</f>
        <v>0</v>
      </c>
      <c r="F29" s="32" t="n">
        <f aca="false">F28-C29</f>
        <v>0</v>
      </c>
      <c r="G29" s="33"/>
    </row>
    <row r="30" customFormat="false" ht="19.5" hidden="false" customHeight="true" outlineLevel="0" collapsed="false">
      <c r="A30" s="19"/>
      <c r="B30" s="34" t="n">
        <v>0</v>
      </c>
      <c r="C30" s="34" t="n">
        <v>0</v>
      </c>
      <c r="D30" s="35" t="n">
        <f aca="false">IF($C$7=0,0,C30/$C$7)</f>
        <v>0</v>
      </c>
      <c r="E30" s="36" t="n">
        <f aca="false">IF(B30=0,0,B30-C30)</f>
        <v>0</v>
      </c>
      <c r="F30" s="36" t="n">
        <f aca="false">F29-C30</f>
        <v>0</v>
      </c>
      <c r="G30" s="37"/>
    </row>
    <row r="31" customFormat="false" ht="19.5" hidden="false" customHeight="true" outlineLevel="0" collapsed="false">
      <c r="A31" s="21"/>
      <c r="B31" s="30" t="n">
        <v>0</v>
      </c>
      <c r="C31" s="30" t="n">
        <v>0</v>
      </c>
      <c r="D31" s="31" t="n">
        <f aca="false">IF($C$7=0,0,C31/$C$7)</f>
        <v>0</v>
      </c>
      <c r="E31" s="32" t="n">
        <f aca="false">IF(B31=0,0,B31-C31)</f>
        <v>0</v>
      </c>
      <c r="F31" s="32" t="n">
        <f aca="false">F30-C31</f>
        <v>0</v>
      </c>
      <c r="G31" s="33"/>
    </row>
    <row r="32" customFormat="false" ht="19.5" hidden="false" customHeight="true" outlineLevel="0" collapsed="false">
      <c r="A32" s="19"/>
      <c r="B32" s="34" t="n">
        <v>0</v>
      </c>
      <c r="C32" s="34" t="n">
        <v>0</v>
      </c>
      <c r="D32" s="35" t="n">
        <f aca="false">IF($C$7=0,0,C32/$C$7)</f>
        <v>0</v>
      </c>
      <c r="E32" s="36" t="n">
        <f aca="false">IF(B32=0,0,B32-C32)</f>
        <v>0</v>
      </c>
      <c r="F32" s="36" t="n">
        <f aca="false">F31-C32</f>
        <v>0</v>
      </c>
      <c r="G32" s="37"/>
    </row>
    <row r="33" customFormat="false" ht="19.5" hidden="false" customHeight="true" outlineLevel="0" collapsed="false">
      <c r="A33" s="21"/>
      <c r="B33" s="30" t="n">
        <v>0</v>
      </c>
      <c r="C33" s="30" t="n">
        <v>0</v>
      </c>
      <c r="D33" s="31" t="n">
        <f aca="false">IF($C$7=0,0,C33/$C$7)</f>
        <v>0</v>
      </c>
      <c r="E33" s="32" t="n">
        <f aca="false">IF(B33=0,0,B33-C33)</f>
        <v>0</v>
      </c>
      <c r="F33" s="32" t="n">
        <f aca="false">F32-C33</f>
        <v>0</v>
      </c>
      <c r="G33" s="33"/>
    </row>
    <row r="34" customFormat="false" ht="19.5" hidden="false" customHeight="true" outlineLevel="0" collapsed="false">
      <c r="A34" s="19"/>
      <c r="B34" s="34" t="n">
        <v>0</v>
      </c>
      <c r="C34" s="34" t="n">
        <v>0</v>
      </c>
      <c r="D34" s="35" t="n">
        <f aca="false">IF($C$7=0,0,C34/$C$7)</f>
        <v>0</v>
      </c>
      <c r="E34" s="36" t="n">
        <f aca="false">IF(B34=0,0,B34-C34)</f>
        <v>0</v>
      </c>
      <c r="F34" s="36" t="n">
        <f aca="false">F33-C34</f>
        <v>0</v>
      </c>
      <c r="G34" s="37"/>
    </row>
    <row r="35" customFormat="false" ht="19.5" hidden="false" customHeight="true" outlineLevel="0" collapsed="false">
      <c r="A35" s="21"/>
      <c r="B35" s="30" t="n">
        <v>0</v>
      </c>
      <c r="C35" s="30" t="n">
        <v>0</v>
      </c>
      <c r="D35" s="31" t="n">
        <f aca="false">IF($C$7=0,0,C35/$C$7)</f>
        <v>0</v>
      </c>
      <c r="E35" s="32" t="n">
        <f aca="false">IF(B35=0,0,B35-C35)</f>
        <v>0</v>
      </c>
      <c r="F35" s="32" t="n">
        <f aca="false">F34-C35</f>
        <v>0</v>
      </c>
      <c r="G35" s="33"/>
    </row>
    <row r="36" customFormat="false" ht="19.5" hidden="false" customHeight="true" outlineLevel="0" collapsed="false">
      <c r="A36" s="19"/>
      <c r="B36" s="34" t="n">
        <v>0</v>
      </c>
      <c r="C36" s="34" t="n">
        <v>0</v>
      </c>
      <c r="D36" s="35" t="n">
        <f aca="false">IF($C$7=0,0,C36/$C$7)</f>
        <v>0</v>
      </c>
      <c r="E36" s="36" t="n">
        <f aca="false">IF(B36=0,0,B36-C36)</f>
        <v>0</v>
      </c>
      <c r="F36" s="36" t="n">
        <f aca="false">F35-C36</f>
        <v>0</v>
      </c>
      <c r="G36" s="37"/>
    </row>
    <row r="37" customFormat="false" ht="19.5" hidden="false" customHeight="true" outlineLevel="0" collapsed="false">
      <c r="A37" s="21"/>
      <c r="B37" s="30" t="n">
        <v>0</v>
      </c>
      <c r="C37" s="30" t="n">
        <v>0</v>
      </c>
      <c r="D37" s="31" t="n">
        <f aca="false">IF($C$7=0,0,C37/$C$7)</f>
        <v>0</v>
      </c>
      <c r="E37" s="32" t="n">
        <f aca="false">IF(B37=0,0,B37-C37)</f>
        <v>0</v>
      </c>
      <c r="F37" s="32" t="n">
        <f aca="false">F36-C37</f>
        <v>0</v>
      </c>
      <c r="G37" s="33"/>
    </row>
    <row r="38" customFormat="false" ht="19.5" hidden="false" customHeight="true" outlineLevel="0" collapsed="false">
      <c r="A38" s="19"/>
      <c r="B38" s="34" t="n">
        <v>0</v>
      </c>
      <c r="C38" s="34" t="n">
        <v>0</v>
      </c>
      <c r="D38" s="35" t="n">
        <f aca="false">IF($C$7=0,0,C38/$C$7)</f>
        <v>0</v>
      </c>
      <c r="E38" s="36" t="n">
        <f aca="false">IF(B38=0,0,B38-C38)</f>
        <v>0</v>
      </c>
      <c r="F38" s="36" t="n">
        <f aca="false">F37-C38</f>
        <v>0</v>
      </c>
      <c r="G38" s="37"/>
    </row>
    <row r="39" customFormat="false" ht="19.5" hidden="false" customHeight="true" outlineLevel="0" collapsed="false">
      <c r="A39" s="21"/>
      <c r="B39" s="30" t="n">
        <v>0</v>
      </c>
      <c r="C39" s="30" t="n">
        <v>0</v>
      </c>
      <c r="D39" s="31" t="n">
        <f aca="false">IF($C$7=0,0,C39/$C$7)</f>
        <v>0</v>
      </c>
      <c r="E39" s="32" t="n">
        <f aca="false">IF(B39=0,0,B39-C39)</f>
        <v>0</v>
      </c>
      <c r="F39" s="32" t="n">
        <f aca="false">F38-C39</f>
        <v>0</v>
      </c>
      <c r="G39" s="33"/>
    </row>
    <row r="40" customFormat="false" ht="19.5" hidden="false" customHeight="true" outlineLevel="0" collapsed="false">
      <c r="A40" s="19"/>
      <c r="B40" s="34" t="n">
        <v>0</v>
      </c>
      <c r="C40" s="34" t="n">
        <v>0</v>
      </c>
      <c r="D40" s="35" t="n">
        <f aca="false">IF($C$7=0,0,C40/$C$7)</f>
        <v>0</v>
      </c>
      <c r="E40" s="36" t="n">
        <f aca="false">IF(B40=0,0,B40-C40)</f>
        <v>0</v>
      </c>
      <c r="F40" s="36" t="n">
        <f aca="false">F39-C40</f>
        <v>0</v>
      </c>
      <c r="G40" s="37"/>
    </row>
    <row r="41" customFormat="false" ht="6" hidden="false" customHeight="true" outlineLevel="0" collapsed="false"/>
    <row r="42" customFormat="false" ht="27.75" hidden="false" customHeight="true" outlineLevel="0" collapsed="false">
      <c r="A42" s="38" t="s">
        <v>75</v>
      </c>
      <c r="B42" s="38"/>
      <c r="C42" s="39" t="n">
        <f aca="false">SUM(C11:C40)</f>
        <v>0</v>
      </c>
      <c r="D42" s="40" t="n">
        <f aca="false">IF($C$7=0,0,C42/$C$7)</f>
        <v>0</v>
      </c>
      <c r="E42" s="39" t="n">
        <f aca="false">SUM(E11:E40)</f>
        <v>0</v>
      </c>
      <c r="F42" s="39" t="n">
        <f aca="false">F40</f>
        <v>0</v>
      </c>
      <c r="G42" s="41"/>
    </row>
    <row r="43" customFormat="false" ht="25.5" hidden="false" customHeight="true" outlineLevel="0" collapsed="false">
      <c r="A43" s="42" t="s">
        <v>76</v>
      </c>
      <c r="B43" s="42"/>
      <c r="C43" s="43" t="n">
        <f aca="false">$C$7-C42</f>
        <v>0</v>
      </c>
      <c r="D43" s="44" t="n">
        <f aca="false">IF($C$7=0,0,C43/$C$7)</f>
        <v>0</v>
      </c>
      <c r="E43" s="28"/>
      <c r="F43" s="28"/>
      <c r="G43" s="28"/>
    </row>
    <row r="45" customFormat="false" ht="30" hidden="false" customHeight="true" outlineLevel="0" collapsed="false">
      <c r="A45" s="45" t="s">
        <v>77</v>
      </c>
      <c r="B45" s="45"/>
      <c r="C45" s="45"/>
      <c r="D45" s="45"/>
      <c r="E45" s="45"/>
      <c r="F45" s="45"/>
      <c r="G45" s="45"/>
    </row>
  </sheetData>
  <mergeCells count="9">
    <mergeCell ref="A1:G1"/>
    <mergeCell ref="A3:G3"/>
    <mergeCell ref="A5:B5"/>
    <mergeCell ref="A6:B6"/>
    <mergeCell ref="A7:B7"/>
    <mergeCell ref="A9:G9"/>
    <mergeCell ref="A42:B42"/>
    <mergeCell ref="A43:B43"/>
    <mergeCell ref="A45:G45"/>
  </mergeCells>
  <conditionalFormatting sqref="A11:G40">
    <cfRule type="expression" priority="2" aboveAverage="0" equalAverage="0" bottom="0" percent="0" rank="0" text="" dxfId="0">
      <formula>D11&gt;=0.1</formula>
    </cfRule>
  </conditionalFormatting>
  <conditionalFormatting sqref="F11:F43">
    <cfRule type="cellIs" priority="3" operator="lessThan" aboveAverage="0" equalAverage="0" bottom="0" percent="0" rank="0" text="" dxfId="1">
      <formula>0</formula>
    </cfRule>
  </conditionalFormatting>
  <conditionalFormatting sqref="E11:E40">
    <cfRule type="cellIs" priority="4" operator="greaterThan" aboveAverage="0" equalAverage="0" bottom="0" percent="0" rank="0" text="" dxfId="2">
      <formula>0</formula>
    </cfRule>
  </conditionalFormatting>
  <dataValidations count="1">
    <dataValidation allowBlank="true" errorStyle="stop" operator="between" showDropDown="false" showErrorMessage="false" showInputMessage="false" sqref="A11:A40" type="list">
      <formula1>'Expense List'!$A$3:$A$30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0" topLeftCell="A11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3" min="2" style="0" width="16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24"/>
  </cols>
  <sheetData>
    <row r="1" customFormat="false" ht="39.75" hidden="false" customHeight="true" outlineLevel="0" collapsed="false">
      <c r="A1" s="1" t="s">
        <v>79</v>
      </c>
      <c r="B1" s="1"/>
      <c r="C1" s="1"/>
      <c r="D1" s="1"/>
      <c r="E1" s="1"/>
      <c r="F1" s="1"/>
      <c r="G1" s="1"/>
    </row>
    <row r="3" customFormat="false" ht="21.75" hidden="false" customHeight="true" outlineLevel="0" collapsed="false">
      <c r="A3" s="23" t="s">
        <v>61</v>
      </c>
      <c r="B3" s="23"/>
      <c r="C3" s="23"/>
      <c r="D3" s="23"/>
      <c r="E3" s="23"/>
      <c r="F3" s="23"/>
      <c r="G3" s="23"/>
    </row>
    <row r="4" customFormat="false" ht="15" hidden="false" customHeight="false" outlineLevel="0" collapsed="false">
      <c r="A4" s="24" t="s">
        <v>62</v>
      </c>
      <c r="B4" s="24"/>
      <c r="C4" s="24" t="s">
        <v>63</v>
      </c>
      <c r="D4" s="24"/>
      <c r="E4" s="24"/>
      <c r="F4" s="24"/>
      <c r="G4" s="24"/>
    </row>
    <row r="5" customFormat="false" ht="15" hidden="false" customHeight="false" outlineLevel="0" collapsed="false">
      <c r="A5" s="13" t="s">
        <v>64</v>
      </c>
      <c r="B5" s="13"/>
      <c r="C5" s="25" t="n">
        <v>0</v>
      </c>
      <c r="D5" s="26"/>
      <c r="E5" s="26"/>
      <c r="F5" s="26"/>
      <c r="G5" s="26"/>
    </row>
    <row r="6" customFormat="false" ht="15" hidden="false" customHeight="false" outlineLevel="0" collapsed="false">
      <c r="A6" s="13" t="s">
        <v>65</v>
      </c>
      <c r="B6" s="13"/>
      <c r="C6" s="25" t="n">
        <v>0</v>
      </c>
      <c r="D6" s="26"/>
      <c r="E6" s="26"/>
      <c r="F6" s="26"/>
      <c r="G6" s="26"/>
    </row>
    <row r="7" customFormat="false" ht="15" hidden="false" customHeight="false" outlineLevel="0" collapsed="false">
      <c r="A7" s="27" t="s">
        <v>66</v>
      </c>
      <c r="B7" s="27"/>
      <c r="C7" s="6" t="n">
        <f aca="false">C5+C6</f>
        <v>0</v>
      </c>
      <c r="D7" s="28"/>
      <c r="E7" s="28"/>
      <c r="F7" s="28"/>
      <c r="G7" s="28"/>
    </row>
    <row r="8" customFormat="false" ht="6" hidden="false" customHeight="true" outlineLevel="0" collapsed="false"/>
    <row r="9" customFormat="false" ht="21.75" hidden="false" customHeight="true" outlineLevel="0" collapsed="false">
      <c r="A9" s="29" t="s">
        <v>67</v>
      </c>
      <c r="B9" s="29"/>
      <c r="C9" s="29"/>
      <c r="D9" s="29"/>
      <c r="E9" s="29"/>
      <c r="F9" s="29"/>
      <c r="G9" s="29"/>
    </row>
    <row r="10" customFormat="false" ht="27.75" hidden="false" customHeight="true" outlineLevel="0" collapsed="false">
      <c r="A10" s="24" t="s">
        <v>68</v>
      </c>
      <c r="B10" s="24" t="s">
        <v>69</v>
      </c>
      <c r="C10" s="24" t="s">
        <v>70</v>
      </c>
      <c r="D10" s="24" t="s">
        <v>71</v>
      </c>
      <c r="E10" s="24" t="s">
        <v>72</v>
      </c>
      <c r="F10" s="24" t="s">
        <v>73</v>
      </c>
      <c r="G10" s="24" t="s">
        <v>74</v>
      </c>
    </row>
    <row r="11" customFormat="false" ht="19.5" hidden="false" customHeight="true" outlineLevel="0" collapsed="false">
      <c r="A11" s="21"/>
      <c r="B11" s="30" t="n">
        <v>0</v>
      </c>
      <c r="C11" s="30" t="n">
        <v>0</v>
      </c>
      <c r="D11" s="31" t="n">
        <f aca="false">IF($C$7=0,0,C11/$C$7)</f>
        <v>0</v>
      </c>
      <c r="E11" s="32" t="n">
        <f aca="false">IF(B11=0,0,B11-C11)</f>
        <v>0</v>
      </c>
      <c r="F11" s="32" t="n">
        <f aca="false">$C$7-C11</f>
        <v>0</v>
      </c>
      <c r="G11" s="33"/>
    </row>
    <row r="12" customFormat="false" ht="19.5" hidden="false" customHeight="true" outlineLevel="0" collapsed="false">
      <c r="A12" s="19"/>
      <c r="B12" s="34" t="n">
        <v>0</v>
      </c>
      <c r="C12" s="34" t="n">
        <v>0</v>
      </c>
      <c r="D12" s="35" t="n">
        <f aca="false">IF($C$7=0,0,C12/$C$7)</f>
        <v>0</v>
      </c>
      <c r="E12" s="36" t="n">
        <f aca="false">IF(B12=0,0,B12-C12)</f>
        <v>0</v>
      </c>
      <c r="F12" s="36" t="n">
        <f aca="false">F11-C12</f>
        <v>0</v>
      </c>
      <c r="G12" s="37"/>
    </row>
    <row r="13" customFormat="false" ht="19.5" hidden="false" customHeight="true" outlineLevel="0" collapsed="false">
      <c r="A13" s="21"/>
      <c r="B13" s="30" t="n">
        <v>0</v>
      </c>
      <c r="C13" s="30" t="n">
        <v>0</v>
      </c>
      <c r="D13" s="31" t="n">
        <f aca="false">IF($C$7=0,0,C13/$C$7)</f>
        <v>0</v>
      </c>
      <c r="E13" s="32" t="n">
        <f aca="false">IF(B13=0,0,B13-C13)</f>
        <v>0</v>
      </c>
      <c r="F13" s="32" t="n">
        <f aca="false">F12-C13</f>
        <v>0</v>
      </c>
      <c r="G13" s="33"/>
    </row>
    <row r="14" customFormat="false" ht="19.5" hidden="false" customHeight="true" outlineLevel="0" collapsed="false">
      <c r="A14" s="19"/>
      <c r="B14" s="34" t="n">
        <v>0</v>
      </c>
      <c r="C14" s="34" t="n">
        <v>0</v>
      </c>
      <c r="D14" s="35" t="n">
        <f aca="false">IF($C$7=0,0,C14/$C$7)</f>
        <v>0</v>
      </c>
      <c r="E14" s="36" t="n">
        <f aca="false">IF(B14=0,0,B14-C14)</f>
        <v>0</v>
      </c>
      <c r="F14" s="36" t="n">
        <f aca="false">F13-C14</f>
        <v>0</v>
      </c>
      <c r="G14" s="37"/>
    </row>
    <row r="15" customFormat="false" ht="19.5" hidden="false" customHeight="true" outlineLevel="0" collapsed="false">
      <c r="A15" s="21"/>
      <c r="B15" s="30" t="n">
        <v>0</v>
      </c>
      <c r="C15" s="30" t="n">
        <v>0</v>
      </c>
      <c r="D15" s="31" t="n">
        <f aca="false">IF($C$7=0,0,C15/$C$7)</f>
        <v>0</v>
      </c>
      <c r="E15" s="32" t="n">
        <f aca="false">IF(B15=0,0,B15-C15)</f>
        <v>0</v>
      </c>
      <c r="F15" s="32" t="n">
        <f aca="false">F14-C15</f>
        <v>0</v>
      </c>
      <c r="G15" s="33"/>
    </row>
    <row r="16" customFormat="false" ht="19.5" hidden="false" customHeight="true" outlineLevel="0" collapsed="false">
      <c r="A16" s="19"/>
      <c r="B16" s="34" t="n">
        <v>0</v>
      </c>
      <c r="C16" s="34" t="n">
        <v>0</v>
      </c>
      <c r="D16" s="35" t="n">
        <f aca="false">IF($C$7=0,0,C16/$C$7)</f>
        <v>0</v>
      </c>
      <c r="E16" s="36" t="n">
        <f aca="false">IF(B16=0,0,B16-C16)</f>
        <v>0</v>
      </c>
      <c r="F16" s="36" t="n">
        <f aca="false">F15-C16</f>
        <v>0</v>
      </c>
      <c r="G16" s="37"/>
    </row>
    <row r="17" customFormat="false" ht="19.5" hidden="false" customHeight="true" outlineLevel="0" collapsed="false">
      <c r="A17" s="21"/>
      <c r="B17" s="30" t="n">
        <v>0</v>
      </c>
      <c r="C17" s="30" t="n">
        <v>0</v>
      </c>
      <c r="D17" s="31" t="n">
        <f aca="false">IF($C$7=0,0,C17/$C$7)</f>
        <v>0</v>
      </c>
      <c r="E17" s="32" t="n">
        <f aca="false">IF(B17=0,0,B17-C17)</f>
        <v>0</v>
      </c>
      <c r="F17" s="32" t="n">
        <f aca="false">F16-C17</f>
        <v>0</v>
      </c>
      <c r="G17" s="33"/>
    </row>
    <row r="18" customFormat="false" ht="19.5" hidden="false" customHeight="true" outlineLevel="0" collapsed="false">
      <c r="A18" s="19"/>
      <c r="B18" s="34" t="n">
        <v>0</v>
      </c>
      <c r="C18" s="34" t="n">
        <v>0</v>
      </c>
      <c r="D18" s="35" t="n">
        <f aca="false">IF($C$7=0,0,C18/$C$7)</f>
        <v>0</v>
      </c>
      <c r="E18" s="36" t="n">
        <f aca="false">IF(B18=0,0,B18-C18)</f>
        <v>0</v>
      </c>
      <c r="F18" s="36" t="n">
        <f aca="false">F17-C18</f>
        <v>0</v>
      </c>
      <c r="G18" s="37"/>
    </row>
    <row r="19" customFormat="false" ht="19.5" hidden="false" customHeight="true" outlineLevel="0" collapsed="false">
      <c r="A19" s="21"/>
      <c r="B19" s="30" t="n">
        <v>0</v>
      </c>
      <c r="C19" s="30" t="n">
        <v>0</v>
      </c>
      <c r="D19" s="31" t="n">
        <f aca="false">IF($C$7=0,0,C19/$C$7)</f>
        <v>0</v>
      </c>
      <c r="E19" s="32" t="n">
        <f aca="false">IF(B19=0,0,B19-C19)</f>
        <v>0</v>
      </c>
      <c r="F19" s="32" t="n">
        <f aca="false">F18-C19</f>
        <v>0</v>
      </c>
      <c r="G19" s="33"/>
    </row>
    <row r="20" customFormat="false" ht="19.5" hidden="false" customHeight="true" outlineLevel="0" collapsed="false">
      <c r="A20" s="19"/>
      <c r="B20" s="34" t="n">
        <v>0</v>
      </c>
      <c r="C20" s="34" t="n">
        <v>0</v>
      </c>
      <c r="D20" s="35" t="n">
        <f aca="false">IF($C$7=0,0,C20/$C$7)</f>
        <v>0</v>
      </c>
      <c r="E20" s="36" t="n">
        <f aca="false">IF(B20=0,0,B20-C20)</f>
        <v>0</v>
      </c>
      <c r="F20" s="36" t="n">
        <f aca="false">F19-C20</f>
        <v>0</v>
      </c>
      <c r="G20" s="37"/>
    </row>
    <row r="21" customFormat="false" ht="19.5" hidden="false" customHeight="true" outlineLevel="0" collapsed="false">
      <c r="A21" s="21"/>
      <c r="B21" s="30" t="n">
        <v>0</v>
      </c>
      <c r="C21" s="30" t="n">
        <v>0</v>
      </c>
      <c r="D21" s="31" t="n">
        <f aca="false">IF($C$7=0,0,C21/$C$7)</f>
        <v>0</v>
      </c>
      <c r="E21" s="32" t="n">
        <f aca="false">IF(B21=0,0,B21-C21)</f>
        <v>0</v>
      </c>
      <c r="F21" s="32" t="n">
        <f aca="false">F20-C21</f>
        <v>0</v>
      </c>
      <c r="G21" s="33"/>
    </row>
    <row r="22" customFormat="false" ht="19.5" hidden="false" customHeight="true" outlineLevel="0" collapsed="false">
      <c r="A22" s="19"/>
      <c r="B22" s="34" t="n">
        <v>0</v>
      </c>
      <c r="C22" s="34" t="n">
        <v>0</v>
      </c>
      <c r="D22" s="35" t="n">
        <f aca="false">IF($C$7=0,0,C22/$C$7)</f>
        <v>0</v>
      </c>
      <c r="E22" s="36" t="n">
        <f aca="false">IF(B22=0,0,B22-C22)</f>
        <v>0</v>
      </c>
      <c r="F22" s="36" t="n">
        <f aca="false">F21-C22</f>
        <v>0</v>
      </c>
      <c r="G22" s="37"/>
    </row>
    <row r="23" customFormat="false" ht="19.5" hidden="false" customHeight="true" outlineLevel="0" collapsed="false">
      <c r="A23" s="21"/>
      <c r="B23" s="30" t="n">
        <v>0</v>
      </c>
      <c r="C23" s="30" t="n">
        <v>0</v>
      </c>
      <c r="D23" s="31" t="n">
        <f aca="false">IF($C$7=0,0,C23/$C$7)</f>
        <v>0</v>
      </c>
      <c r="E23" s="32" t="n">
        <f aca="false">IF(B23=0,0,B23-C23)</f>
        <v>0</v>
      </c>
      <c r="F23" s="32" t="n">
        <f aca="false">F22-C23</f>
        <v>0</v>
      </c>
      <c r="G23" s="33"/>
    </row>
    <row r="24" customFormat="false" ht="19.5" hidden="false" customHeight="true" outlineLevel="0" collapsed="false">
      <c r="A24" s="19"/>
      <c r="B24" s="34" t="n">
        <v>0</v>
      </c>
      <c r="C24" s="34" t="n">
        <v>0</v>
      </c>
      <c r="D24" s="35" t="n">
        <f aca="false">IF($C$7=0,0,C24/$C$7)</f>
        <v>0</v>
      </c>
      <c r="E24" s="36" t="n">
        <f aca="false">IF(B24=0,0,B24-C24)</f>
        <v>0</v>
      </c>
      <c r="F24" s="36" t="n">
        <f aca="false">F23-C24</f>
        <v>0</v>
      </c>
      <c r="G24" s="37"/>
    </row>
    <row r="25" customFormat="false" ht="19.5" hidden="false" customHeight="true" outlineLevel="0" collapsed="false">
      <c r="A25" s="21"/>
      <c r="B25" s="30" t="n">
        <v>0</v>
      </c>
      <c r="C25" s="30" t="n">
        <v>0</v>
      </c>
      <c r="D25" s="31" t="n">
        <f aca="false">IF($C$7=0,0,C25/$C$7)</f>
        <v>0</v>
      </c>
      <c r="E25" s="32" t="n">
        <f aca="false">IF(B25=0,0,B25-C25)</f>
        <v>0</v>
      </c>
      <c r="F25" s="32" t="n">
        <f aca="false">F24-C25</f>
        <v>0</v>
      </c>
      <c r="G25" s="33"/>
    </row>
    <row r="26" customFormat="false" ht="19.5" hidden="false" customHeight="true" outlineLevel="0" collapsed="false">
      <c r="A26" s="19"/>
      <c r="B26" s="34" t="n">
        <v>0</v>
      </c>
      <c r="C26" s="34" t="n">
        <v>0</v>
      </c>
      <c r="D26" s="35" t="n">
        <f aca="false">IF($C$7=0,0,C26/$C$7)</f>
        <v>0</v>
      </c>
      <c r="E26" s="36" t="n">
        <f aca="false">IF(B26=0,0,B26-C26)</f>
        <v>0</v>
      </c>
      <c r="F26" s="36" t="n">
        <f aca="false">F25-C26</f>
        <v>0</v>
      </c>
      <c r="G26" s="37"/>
    </row>
    <row r="27" customFormat="false" ht="19.5" hidden="false" customHeight="true" outlineLevel="0" collapsed="false">
      <c r="A27" s="21"/>
      <c r="B27" s="30" t="n">
        <v>0</v>
      </c>
      <c r="C27" s="30" t="n">
        <v>0</v>
      </c>
      <c r="D27" s="31" t="n">
        <f aca="false">IF($C$7=0,0,C27/$C$7)</f>
        <v>0</v>
      </c>
      <c r="E27" s="32" t="n">
        <f aca="false">IF(B27=0,0,B27-C27)</f>
        <v>0</v>
      </c>
      <c r="F27" s="32" t="n">
        <f aca="false">F26-C27</f>
        <v>0</v>
      </c>
      <c r="G27" s="33"/>
    </row>
    <row r="28" customFormat="false" ht="19.5" hidden="false" customHeight="true" outlineLevel="0" collapsed="false">
      <c r="A28" s="19"/>
      <c r="B28" s="34" t="n">
        <v>0</v>
      </c>
      <c r="C28" s="34" t="n">
        <v>0</v>
      </c>
      <c r="D28" s="35" t="n">
        <f aca="false">IF($C$7=0,0,C28/$C$7)</f>
        <v>0</v>
      </c>
      <c r="E28" s="36" t="n">
        <f aca="false">IF(B28=0,0,B28-C28)</f>
        <v>0</v>
      </c>
      <c r="F28" s="36" t="n">
        <f aca="false">F27-C28</f>
        <v>0</v>
      </c>
      <c r="G28" s="37"/>
    </row>
    <row r="29" customFormat="false" ht="19.5" hidden="false" customHeight="true" outlineLevel="0" collapsed="false">
      <c r="A29" s="21"/>
      <c r="B29" s="30" t="n">
        <v>0</v>
      </c>
      <c r="C29" s="30" t="n">
        <v>0</v>
      </c>
      <c r="D29" s="31" t="n">
        <f aca="false">IF($C$7=0,0,C29/$C$7)</f>
        <v>0</v>
      </c>
      <c r="E29" s="32" t="n">
        <f aca="false">IF(B29=0,0,B29-C29)</f>
        <v>0</v>
      </c>
      <c r="F29" s="32" t="n">
        <f aca="false">F28-C29</f>
        <v>0</v>
      </c>
      <c r="G29" s="33"/>
    </row>
    <row r="30" customFormat="false" ht="19.5" hidden="false" customHeight="true" outlineLevel="0" collapsed="false">
      <c r="A30" s="19"/>
      <c r="B30" s="34" t="n">
        <v>0</v>
      </c>
      <c r="C30" s="34" t="n">
        <v>0</v>
      </c>
      <c r="D30" s="35" t="n">
        <f aca="false">IF($C$7=0,0,C30/$C$7)</f>
        <v>0</v>
      </c>
      <c r="E30" s="36" t="n">
        <f aca="false">IF(B30=0,0,B30-C30)</f>
        <v>0</v>
      </c>
      <c r="F30" s="36" t="n">
        <f aca="false">F29-C30</f>
        <v>0</v>
      </c>
      <c r="G30" s="37"/>
    </row>
    <row r="31" customFormat="false" ht="19.5" hidden="false" customHeight="true" outlineLevel="0" collapsed="false">
      <c r="A31" s="21"/>
      <c r="B31" s="30" t="n">
        <v>0</v>
      </c>
      <c r="C31" s="30" t="n">
        <v>0</v>
      </c>
      <c r="D31" s="31" t="n">
        <f aca="false">IF($C$7=0,0,C31/$C$7)</f>
        <v>0</v>
      </c>
      <c r="E31" s="32" t="n">
        <f aca="false">IF(B31=0,0,B31-C31)</f>
        <v>0</v>
      </c>
      <c r="F31" s="32" t="n">
        <f aca="false">F30-C31</f>
        <v>0</v>
      </c>
      <c r="G31" s="33"/>
    </row>
    <row r="32" customFormat="false" ht="19.5" hidden="false" customHeight="true" outlineLevel="0" collapsed="false">
      <c r="A32" s="19"/>
      <c r="B32" s="34" t="n">
        <v>0</v>
      </c>
      <c r="C32" s="34" t="n">
        <v>0</v>
      </c>
      <c r="D32" s="35" t="n">
        <f aca="false">IF($C$7=0,0,C32/$C$7)</f>
        <v>0</v>
      </c>
      <c r="E32" s="36" t="n">
        <f aca="false">IF(B32=0,0,B32-C32)</f>
        <v>0</v>
      </c>
      <c r="F32" s="36" t="n">
        <f aca="false">F31-C32</f>
        <v>0</v>
      </c>
      <c r="G32" s="37"/>
    </row>
    <row r="33" customFormat="false" ht="19.5" hidden="false" customHeight="true" outlineLevel="0" collapsed="false">
      <c r="A33" s="21"/>
      <c r="B33" s="30" t="n">
        <v>0</v>
      </c>
      <c r="C33" s="30" t="n">
        <v>0</v>
      </c>
      <c r="D33" s="31" t="n">
        <f aca="false">IF($C$7=0,0,C33/$C$7)</f>
        <v>0</v>
      </c>
      <c r="E33" s="32" t="n">
        <f aca="false">IF(B33=0,0,B33-C33)</f>
        <v>0</v>
      </c>
      <c r="F33" s="32" t="n">
        <f aca="false">F32-C33</f>
        <v>0</v>
      </c>
      <c r="G33" s="33"/>
    </row>
    <row r="34" customFormat="false" ht="19.5" hidden="false" customHeight="true" outlineLevel="0" collapsed="false">
      <c r="A34" s="19"/>
      <c r="B34" s="34" t="n">
        <v>0</v>
      </c>
      <c r="C34" s="34" t="n">
        <v>0</v>
      </c>
      <c r="D34" s="35" t="n">
        <f aca="false">IF($C$7=0,0,C34/$C$7)</f>
        <v>0</v>
      </c>
      <c r="E34" s="36" t="n">
        <f aca="false">IF(B34=0,0,B34-C34)</f>
        <v>0</v>
      </c>
      <c r="F34" s="36" t="n">
        <f aca="false">F33-C34</f>
        <v>0</v>
      </c>
      <c r="G34" s="37"/>
    </row>
    <row r="35" customFormat="false" ht="19.5" hidden="false" customHeight="true" outlineLevel="0" collapsed="false">
      <c r="A35" s="21"/>
      <c r="B35" s="30" t="n">
        <v>0</v>
      </c>
      <c r="C35" s="30" t="n">
        <v>0</v>
      </c>
      <c r="D35" s="31" t="n">
        <f aca="false">IF($C$7=0,0,C35/$C$7)</f>
        <v>0</v>
      </c>
      <c r="E35" s="32" t="n">
        <f aca="false">IF(B35=0,0,B35-C35)</f>
        <v>0</v>
      </c>
      <c r="F35" s="32" t="n">
        <f aca="false">F34-C35</f>
        <v>0</v>
      </c>
      <c r="G35" s="33"/>
    </row>
    <row r="36" customFormat="false" ht="19.5" hidden="false" customHeight="true" outlineLevel="0" collapsed="false">
      <c r="A36" s="19"/>
      <c r="B36" s="34" t="n">
        <v>0</v>
      </c>
      <c r="C36" s="34" t="n">
        <v>0</v>
      </c>
      <c r="D36" s="35" t="n">
        <f aca="false">IF($C$7=0,0,C36/$C$7)</f>
        <v>0</v>
      </c>
      <c r="E36" s="36" t="n">
        <f aca="false">IF(B36=0,0,B36-C36)</f>
        <v>0</v>
      </c>
      <c r="F36" s="36" t="n">
        <f aca="false">F35-C36</f>
        <v>0</v>
      </c>
      <c r="G36" s="37"/>
    </row>
    <row r="37" customFormat="false" ht="19.5" hidden="false" customHeight="true" outlineLevel="0" collapsed="false">
      <c r="A37" s="21"/>
      <c r="B37" s="30" t="n">
        <v>0</v>
      </c>
      <c r="C37" s="30" t="n">
        <v>0</v>
      </c>
      <c r="D37" s="31" t="n">
        <f aca="false">IF($C$7=0,0,C37/$C$7)</f>
        <v>0</v>
      </c>
      <c r="E37" s="32" t="n">
        <f aca="false">IF(B37=0,0,B37-C37)</f>
        <v>0</v>
      </c>
      <c r="F37" s="32" t="n">
        <f aca="false">F36-C37</f>
        <v>0</v>
      </c>
      <c r="G37" s="33"/>
    </row>
    <row r="38" customFormat="false" ht="19.5" hidden="false" customHeight="true" outlineLevel="0" collapsed="false">
      <c r="A38" s="19"/>
      <c r="B38" s="34" t="n">
        <v>0</v>
      </c>
      <c r="C38" s="34" t="n">
        <v>0</v>
      </c>
      <c r="D38" s="35" t="n">
        <f aca="false">IF($C$7=0,0,C38/$C$7)</f>
        <v>0</v>
      </c>
      <c r="E38" s="36" t="n">
        <f aca="false">IF(B38=0,0,B38-C38)</f>
        <v>0</v>
      </c>
      <c r="F38" s="36" t="n">
        <f aca="false">F37-C38</f>
        <v>0</v>
      </c>
      <c r="G38" s="37"/>
    </row>
    <row r="39" customFormat="false" ht="19.5" hidden="false" customHeight="true" outlineLevel="0" collapsed="false">
      <c r="A39" s="21"/>
      <c r="B39" s="30" t="n">
        <v>0</v>
      </c>
      <c r="C39" s="30" t="n">
        <v>0</v>
      </c>
      <c r="D39" s="31" t="n">
        <f aca="false">IF($C$7=0,0,C39/$C$7)</f>
        <v>0</v>
      </c>
      <c r="E39" s="32" t="n">
        <f aca="false">IF(B39=0,0,B39-C39)</f>
        <v>0</v>
      </c>
      <c r="F39" s="32" t="n">
        <f aca="false">F38-C39</f>
        <v>0</v>
      </c>
      <c r="G39" s="33"/>
    </row>
    <row r="40" customFormat="false" ht="19.5" hidden="false" customHeight="true" outlineLevel="0" collapsed="false">
      <c r="A40" s="19"/>
      <c r="B40" s="34" t="n">
        <v>0</v>
      </c>
      <c r="C40" s="34" t="n">
        <v>0</v>
      </c>
      <c r="D40" s="35" t="n">
        <f aca="false">IF($C$7=0,0,C40/$C$7)</f>
        <v>0</v>
      </c>
      <c r="E40" s="36" t="n">
        <f aca="false">IF(B40=0,0,B40-C40)</f>
        <v>0</v>
      </c>
      <c r="F40" s="36" t="n">
        <f aca="false">F39-C40</f>
        <v>0</v>
      </c>
      <c r="G40" s="37"/>
    </row>
    <row r="41" customFormat="false" ht="6" hidden="false" customHeight="true" outlineLevel="0" collapsed="false"/>
    <row r="42" customFormat="false" ht="27.75" hidden="false" customHeight="true" outlineLevel="0" collapsed="false">
      <c r="A42" s="38" t="s">
        <v>75</v>
      </c>
      <c r="B42" s="38"/>
      <c r="C42" s="39" t="n">
        <f aca="false">SUM(C11:C40)</f>
        <v>0</v>
      </c>
      <c r="D42" s="40" t="n">
        <f aca="false">IF($C$7=0,0,C42/$C$7)</f>
        <v>0</v>
      </c>
      <c r="E42" s="39" t="n">
        <f aca="false">SUM(E11:E40)</f>
        <v>0</v>
      </c>
      <c r="F42" s="39" t="n">
        <f aca="false">F40</f>
        <v>0</v>
      </c>
      <c r="G42" s="41"/>
    </row>
    <row r="43" customFormat="false" ht="25.5" hidden="false" customHeight="true" outlineLevel="0" collapsed="false">
      <c r="A43" s="42" t="s">
        <v>76</v>
      </c>
      <c r="B43" s="42"/>
      <c r="C43" s="43" t="n">
        <f aca="false">$C$7-C42</f>
        <v>0</v>
      </c>
      <c r="D43" s="44" t="n">
        <f aca="false">IF($C$7=0,0,C43/$C$7)</f>
        <v>0</v>
      </c>
      <c r="E43" s="28"/>
      <c r="F43" s="28"/>
      <c r="G43" s="28"/>
    </row>
    <row r="45" customFormat="false" ht="30" hidden="false" customHeight="true" outlineLevel="0" collapsed="false">
      <c r="A45" s="45" t="s">
        <v>77</v>
      </c>
      <c r="B45" s="45"/>
      <c r="C45" s="45"/>
      <c r="D45" s="45"/>
      <c r="E45" s="45"/>
      <c r="F45" s="45"/>
      <c r="G45" s="45"/>
    </row>
  </sheetData>
  <mergeCells count="9">
    <mergeCell ref="A1:G1"/>
    <mergeCell ref="A3:G3"/>
    <mergeCell ref="A5:B5"/>
    <mergeCell ref="A6:B6"/>
    <mergeCell ref="A7:B7"/>
    <mergeCell ref="A9:G9"/>
    <mergeCell ref="A42:B42"/>
    <mergeCell ref="A43:B43"/>
    <mergeCell ref="A45:G45"/>
  </mergeCells>
  <conditionalFormatting sqref="A11:G40">
    <cfRule type="expression" priority="2" aboveAverage="0" equalAverage="0" bottom="0" percent="0" rank="0" text="" dxfId="0">
      <formula>D11&gt;=0.1</formula>
    </cfRule>
  </conditionalFormatting>
  <conditionalFormatting sqref="F11:F43">
    <cfRule type="cellIs" priority="3" operator="lessThan" aboveAverage="0" equalAverage="0" bottom="0" percent="0" rank="0" text="" dxfId="1">
      <formula>0</formula>
    </cfRule>
  </conditionalFormatting>
  <conditionalFormatting sqref="E11:E40">
    <cfRule type="cellIs" priority="4" operator="greaterThan" aboveAverage="0" equalAverage="0" bottom="0" percent="0" rank="0" text="" dxfId="2">
      <formula>0</formula>
    </cfRule>
  </conditionalFormatting>
  <dataValidations count="1">
    <dataValidation allowBlank="true" errorStyle="stop" operator="between" showDropDown="false" showErrorMessage="false" showInputMessage="false" sqref="A11:A40" type="list">
      <formula1>'Expense List'!$A$3:$A$30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0" topLeftCell="A11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3" min="2" style="0" width="16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24"/>
  </cols>
  <sheetData>
    <row r="1" customFormat="false" ht="39.75" hidden="false" customHeight="true" outlineLevel="0" collapsed="false">
      <c r="A1" s="1" t="s">
        <v>80</v>
      </c>
      <c r="B1" s="1"/>
      <c r="C1" s="1"/>
      <c r="D1" s="1"/>
      <c r="E1" s="1"/>
      <c r="F1" s="1"/>
      <c r="G1" s="1"/>
    </row>
    <row r="3" customFormat="false" ht="21.75" hidden="false" customHeight="true" outlineLevel="0" collapsed="false">
      <c r="A3" s="23" t="s">
        <v>61</v>
      </c>
      <c r="B3" s="23"/>
      <c r="C3" s="23"/>
      <c r="D3" s="23"/>
      <c r="E3" s="23"/>
      <c r="F3" s="23"/>
      <c r="G3" s="23"/>
    </row>
    <row r="4" customFormat="false" ht="15" hidden="false" customHeight="false" outlineLevel="0" collapsed="false">
      <c r="A4" s="24" t="s">
        <v>62</v>
      </c>
      <c r="B4" s="24"/>
      <c r="C4" s="24" t="s">
        <v>63</v>
      </c>
      <c r="D4" s="24"/>
      <c r="E4" s="24"/>
      <c r="F4" s="24"/>
      <c r="G4" s="24"/>
    </row>
    <row r="5" customFormat="false" ht="15" hidden="false" customHeight="false" outlineLevel="0" collapsed="false">
      <c r="A5" s="13" t="s">
        <v>64</v>
      </c>
      <c r="B5" s="13"/>
      <c r="C5" s="25" t="n">
        <v>0</v>
      </c>
      <c r="D5" s="26"/>
      <c r="E5" s="26"/>
      <c r="F5" s="26"/>
      <c r="G5" s="26"/>
    </row>
    <row r="6" customFormat="false" ht="15" hidden="false" customHeight="false" outlineLevel="0" collapsed="false">
      <c r="A6" s="13" t="s">
        <v>65</v>
      </c>
      <c r="B6" s="13"/>
      <c r="C6" s="25" t="n">
        <v>0</v>
      </c>
      <c r="D6" s="26"/>
      <c r="E6" s="26"/>
      <c r="F6" s="26"/>
      <c r="G6" s="26"/>
    </row>
    <row r="7" customFormat="false" ht="15" hidden="false" customHeight="false" outlineLevel="0" collapsed="false">
      <c r="A7" s="27" t="s">
        <v>66</v>
      </c>
      <c r="B7" s="27"/>
      <c r="C7" s="6" t="n">
        <f aca="false">C5+C6</f>
        <v>0</v>
      </c>
      <c r="D7" s="28"/>
      <c r="E7" s="28"/>
      <c r="F7" s="28"/>
      <c r="G7" s="28"/>
    </row>
    <row r="8" customFormat="false" ht="6" hidden="false" customHeight="true" outlineLevel="0" collapsed="false"/>
    <row r="9" customFormat="false" ht="21.75" hidden="false" customHeight="true" outlineLevel="0" collapsed="false">
      <c r="A9" s="29" t="s">
        <v>67</v>
      </c>
      <c r="B9" s="29"/>
      <c r="C9" s="29"/>
      <c r="D9" s="29"/>
      <c r="E9" s="29"/>
      <c r="F9" s="29"/>
      <c r="G9" s="29"/>
    </row>
    <row r="10" customFormat="false" ht="27.75" hidden="false" customHeight="true" outlineLevel="0" collapsed="false">
      <c r="A10" s="24" t="s">
        <v>68</v>
      </c>
      <c r="B10" s="24" t="s">
        <v>69</v>
      </c>
      <c r="C10" s="24" t="s">
        <v>70</v>
      </c>
      <c r="D10" s="24" t="s">
        <v>71</v>
      </c>
      <c r="E10" s="24" t="s">
        <v>72</v>
      </c>
      <c r="F10" s="24" t="s">
        <v>73</v>
      </c>
      <c r="G10" s="24" t="s">
        <v>74</v>
      </c>
    </row>
    <row r="11" customFormat="false" ht="19.5" hidden="false" customHeight="true" outlineLevel="0" collapsed="false">
      <c r="A11" s="21"/>
      <c r="B11" s="30" t="n">
        <v>0</v>
      </c>
      <c r="C11" s="30" t="n">
        <v>0</v>
      </c>
      <c r="D11" s="31" t="n">
        <f aca="false">IF($C$7=0,0,C11/$C$7)</f>
        <v>0</v>
      </c>
      <c r="E11" s="32" t="n">
        <f aca="false">IF(B11=0,0,B11-C11)</f>
        <v>0</v>
      </c>
      <c r="F11" s="32" t="n">
        <f aca="false">$C$7-C11</f>
        <v>0</v>
      </c>
      <c r="G11" s="33"/>
    </row>
    <row r="12" customFormat="false" ht="19.5" hidden="false" customHeight="true" outlineLevel="0" collapsed="false">
      <c r="A12" s="19"/>
      <c r="B12" s="34" t="n">
        <v>0</v>
      </c>
      <c r="C12" s="34" t="n">
        <v>0</v>
      </c>
      <c r="D12" s="35" t="n">
        <f aca="false">IF($C$7=0,0,C12/$C$7)</f>
        <v>0</v>
      </c>
      <c r="E12" s="36" t="n">
        <f aca="false">IF(B12=0,0,B12-C12)</f>
        <v>0</v>
      </c>
      <c r="F12" s="36" t="n">
        <f aca="false">F11-C12</f>
        <v>0</v>
      </c>
      <c r="G12" s="37"/>
    </row>
    <row r="13" customFormat="false" ht="19.5" hidden="false" customHeight="true" outlineLevel="0" collapsed="false">
      <c r="A13" s="21"/>
      <c r="B13" s="30" t="n">
        <v>0</v>
      </c>
      <c r="C13" s="30" t="n">
        <v>0</v>
      </c>
      <c r="D13" s="31" t="n">
        <f aca="false">IF($C$7=0,0,C13/$C$7)</f>
        <v>0</v>
      </c>
      <c r="E13" s="32" t="n">
        <f aca="false">IF(B13=0,0,B13-C13)</f>
        <v>0</v>
      </c>
      <c r="F13" s="32" t="n">
        <f aca="false">F12-C13</f>
        <v>0</v>
      </c>
      <c r="G13" s="33"/>
    </row>
    <row r="14" customFormat="false" ht="19.5" hidden="false" customHeight="true" outlineLevel="0" collapsed="false">
      <c r="A14" s="19"/>
      <c r="B14" s="34" t="n">
        <v>0</v>
      </c>
      <c r="C14" s="34" t="n">
        <v>0</v>
      </c>
      <c r="D14" s="35" t="n">
        <f aca="false">IF($C$7=0,0,C14/$C$7)</f>
        <v>0</v>
      </c>
      <c r="E14" s="36" t="n">
        <f aca="false">IF(B14=0,0,B14-C14)</f>
        <v>0</v>
      </c>
      <c r="F14" s="36" t="n">
        <f aca="false">F13-C14</f>
        <v>0</v>
      </c>
      <c r="G14" s="37"/>
    </row>
    <row r="15" customFormat="false" ht="19.5" hidden="false" customHeight="true" outlineLevel="0" collapsed="false">
      <c r="A15" s="21"/>
      <c r="B15" s="30" t="n">
        <v>0</v>
      </c>
      <c r="C15" s="30" t="n">
        <v>0</v>
      </c>
      <c r="D15" s="31" t="n">
        <f aca="false">IF($C$7=0,0,C15/$C$7)</f>
        <v>0</v>
      </c>
      <c r="E15" s="32" t="n">
        <f aca="false">IF(B15=0,0,B15-C15)</f>
        <v>0</v>
      </c>
      <c r="F15" s="32" t="n">
        <f aca="false">F14-C15</f>
        <v>0</v>
      </c>
      <c r="G15" s="33"/>
    </row>
    <row r="16" customFormat="false" ht="19.5" hidden="false" customHeight="true" outlineLevel="0" collapsed="false">
      <c r="A16" s="19"/>
      <c r="B16" s="34" t="n">
        <v>0</v>
      </c>
      <c r="C16" s="34" t="n">
        <v>0</v>
      </c>
      <c r="D16" s="35" t="n">
        <f aca="false">IF($C$7=0,0,C16/$C$7)</f>
        <v>0</v>
      </c>
      <c r="E16" s="36" t="n">
        <f aca="false">IF(B16=0,0,B16-C16)</f>
        <v>0</v>
      </c>
      <c r="F16" s="36" t="n">
        <f aca="false">F15-C16</f>
        <v>0</v>
      </c>
      <c r="G16" s="37"/>
    </row>
    <row r="17" customFormat="false" ht="19.5" hidden="false" customHeight="true" outlineLevel="0" collapsed="false">
      <c r="A17" s="21"/>
      <c r="B17" s="30" t="n">
        <v>0</v>
      </c>
      <c r="C17" s="30" t="n">
        <v>0</v>
      </c>
      <c r="D17" s="31" t="n">
        <f aca="false">IF($C$7=0,0,C17/$C$7)</f>
        <v>0</v>
      </c>
      <c r="E17" s="32" t="n">
        <f aca="false">IF(B17=0,0,B17-C17)</f>
        <v>0</v>
      </c>
      <c r="F17" s="32" t="n">
        <f aca="false">F16-C17</f>
        <v>0</v>
      </c>
      <c r="G17" s="33"/>
    </row>
    <row r="18" customFormat="false" ht="19.5" hidden="false" customHeight="true" outlineLevel="0" collapsed="false">
      <c r="A18" s="19"/>
      <c r="B18" s="34" t="n">
        <v>0</v>
      </c>
      <c r="C18" s="34" t="n">
        <v>0</v>
      </c>
      <c r="D18" s="35" t="n">
        <f aca="false">IF($C$7=0,0,C18/$C$7)</f>
        <v>0</v>
      </c>
      <c r="E18" s="36" t="n">
        <f aca="false">IF(B18=0,0,B18-C18)</f>
        <v>0</v>
      </c>
      <c r="F18" s="36" t="n">
        <f aca="false">F17-C18</f>
        <v>0</v>
      </c>
      <c r="G18" s="37"/>
    </row>
    <row r="19" customFormat="false" ht="19.5" hidden="false" customHeight="true" outlineLevel="0" collapsed="false">
      <c r="A19" s="21"/>
      <c r="B19" s="30" t="n">
        <v>0</v>
      </c>
      <c r="C19" s="30" t="n">
        <v>0</v>
      </c>
      <c r="D19" s="31" t="n">
        <f aca="false">IF($C$7=0,0,C19/$C$7)</f>
        <v>0</v>
      </c>
      <c r="E19" s="32" t="n">
        <f aca="false">IF(B19=0,0,B19-C19)</f>
        <v>0</v>
      </c>
      <c r="F19" s="32" t="n">
        <f aca="false">F18-C19</f>
        <v>0</v>
      </c>
      <c r="G19" s="33"/>
    </row>
    <row r="20" customFormat="false" ht="19.5" hidden="false" customHeight="true" outlineLevel="0" collapsed="false">
      <c r="A20" s="19"/>
      <c r="B20" s="34" t="n">
        <v>0</v>
      </c>
      <c r="C20" s="34" t="n">
        <v>0</v>
      </c>
      <c r="D20" s="35" t="n">
        <f aca="false">IF($C$7=0,0,C20/$C$7)</f>
        <v>0</v>
      </c>
      <c r="E20" s="36" t="n">
        <f aca="false">IF(B20=0,0,B20-C20)</f>
        <v>0</v>
      </c>
      <c r="F20" s="36" t="n">
        <f aca="false">F19-C20</f>
        <v>0</v>
      </c>
      <c r="G20" s="37"/>
    </row>
    <row r="21" customFormat="false" ht="19.5" hidden="false" customHeight="true" outlineLevel="0" collapsed="false">
      <c r="A21" s="21"/>
      <c r="B21" s="30" t="n">
        <v>0</v>
      </c>
      <c r="C21" s="30" t="n">
        <v>0</v>
      </c>
      <c r="D21" s="31" t="n">
        <f aca="false">IF($C$7=0,0,C21/$C$7)</f>
        <v>0</v>
      </c>
      <c r="E21" s="32" t="n">
        <f aca="false">IF(B21=0,0,B21-C21)</f>
        <v>0</v>
      </c>
      <c r="F21" s="32" t="n">
        <f aca="false">F20-C21</f>
        <v>0</v>
      </c>
      <c r="G21" s="33"/>
    </row>
    <row r="22" customFormat="false" ht="19.5" hidden="false" customHeight="true" outlineLevel="0" collapsed="false">
      <c r="A22" s="19"/>
      <c r="B22" s="34" t="n">
        <v>0</v>
      </c>
      <c r="C22" s="34" t="n">
        <v>0</v>
      </c>
      <c r="D22" s="35" t="n">
        <f aca="false">IF($C$7=0,0,C22/$C$7)</f>
        <v>0</v>
      </c>
      <c r="E22" s="36" t="n">
        <f aca="false">IF(B22=0,0,B22-C22)</f>
        <v>0</v>
      </c>
      <c r="F22" s="36" t="n">
        <f aca="false">F21-C22</f>
        <v>0</v>
      </c>
      <c r="G22" s="37"/>
    </row>
    <row r="23" customFormat="false" ht="19.5" hidden="false" customHeight="true" outlineLevel="0" collapsed="false">
      <c r="A23" s="21"/>
      <c r="B23" s="30" t="n">
        <v>0</v>
      </c>
      <c r="C23" s="30" t="n">
        <v>0</v>
      </c>
      <c r="D23" s="31" t="n">
        <f aca="false">IF($C$7=0,0,C23/$C$7)</f>
        <v>0</v>
      </c>
      <c r="E23" s="32" t="n">
        <f aca="false">IF(B23=0,0,B23-C23)</f>
        <v>0</v>
      </c>
      <c r="F23" s="32" t="n">
        <f aca="false">F22-C23</f>
        <v>0</v>
      </c>
      <c r="G23" s="33"/>
    </row>
    <row r="24" customFormat="false" ht="19.5" hidden="false" customHeight="true" outlineLevel="0" collapsed="false">
      <c r="A24" s="19"/>
      <c r="B24" s="34" t="n">
        <v>0</v>
      </c>
      <c r="C24" s="34" t="n">
        <v>0</v>
      </c>
      <c r="D24" s="35" t="n">
        <f aca="false">IF($C$7=0,0,C24/$C$7)</f>
        <v>0</v>
      </c>
      <c r="E24" s="36" t="n">
        <f aca="false">IF(B24=0,0,B24-C24)</f>
        <v>0</v>
      </c>
      <c r="F24" s="36" t="n">
        <f aca="false">F23-C24</f>
        <v>0</v>
      </c>
      <c r="G24" s="37"/>
    </row>
    <row r="25" customFormat="false" ht="19.5" hidden="false" customHeight="true" outlineLevel="0" collapsed="false">
      <c r="A25" s="21"/>
      <c r="B25" s="30" t="n">
        <v>0</v>
      </c>
      <c r="C25" s="30" t="n">
        <v>0</v>
      </c>
      <c r="D25" s="31" t="n">
        <f aca="false">IF($C$7=0,0,C25/$C$7)</f>
        <v>0</v>
      </c>
      <c r="E25" s="32" t="n">
        <f aca="false">IF(B25=0,0,B25-C25)</f>
        <v>0</v>
      </c>
      <c r="F25" s="32" t="n">
        <f aca="false">F24-C25</f>
        <v>0</v>
      </c>
      <c r="G25" s="33"/>
    </row>
    <row r="26" customFormat="false" ht="19.5" hidden="false" customHeight="true" outlineLevel="0" collapsed="false">
      <c r="A26" s="19"/>
      <c r="B26" s="34" t="n">
        <v>0</v>
      </c>
      <c r="C26" s="34" t="n">
        <v>0</v>
      </c>
      <c r="D26" s="35" t="n">
        <f aca="false">IF($C$7=0,0,C26/$C$7)</f>
        <v>0</v>
      </c>
      <c r="E26" s="36" t="n">
        <f aca="false">IF(B26=0,0,B26-C26)</f>
        <v>0</v>
      </c>
      <c r="F26" s="36" t="n">
        <f aca="false">F25-C26</f>
        <v>0</v>
      </c>
      <c r="G26" s="37"/>
    </row>
    <row r="27" customFormat="false" ht="19.5" hidden="false" customHeight="true" outlineLevel="0" collapsed="false">
      <c r="A27" s="21"/>
      <c r="B27" s="30" t="n">
        <v>0</v>
      </c>
      <c r="C27" s="30" t="n">
        <v>0</v>
      </c>
      <c r="D27" s="31" t="n">
        <f aca="false">IF($C$7=0,0,C27/$C$7)</f>
        <v>0</v>
      </c>
      <c r="E27" s="32" t="n">
        <f aca="false">IF(B27=0,0,B27-C27)</f>
        <v>0</v>
      </c>
      <c r="F27" s="32" t="n">
        <f aca="false">F26-C27</f>
        <v>0</v>
      </c>
      <c r="G27" s="33"/>
    </row>
    <row r="28" customFormat="false" ht="19.5" hidden="false" customHeight="true" outlineLevel="0" collapsed="false">
      <c r="A28" s="19"/>
      <c r="B28" s="34" t="n">
        <v>0</v>
      </c>
      <c r="C28" s="34" t="n">
        <v>0</v>
      </c>
      <c r="D28" s="35" t="n">
        <f aca="false">IF($C$7=0,0,C28/$C$7)</f>
        <v>0</v>
      </c>
      <c r="E28" s="36" t="n">
        <f aca="false">IF(B28=0,0,B28-C28)</f>
        <v>0</v>
      </c>
      <c r="F28" s="36" t="n">
        <f aca="false">F27-C28</f>
        <v>0</v>
      </c>
      <c r="G28" s="37"/>
    </row>
    <row r="29" customFormat="false" ht="19.5" hidden="false" customHeight="true" outlineLevel="0" collapsed="false">
      <c r="A29" s="21"/>
      <c r="B29" s="30" t="n">
        <v>0</v>
      </c>
      <c r="C29" s="30" t="n">
        <v>0</v>
      </c>
      <c r="D29" s="31" t="n">
        <f aca="false">IF($C$7=0,0,C29/$C$7)</f>
        <v>0</v>
      </c>
      <c r="E29" s="32" t="n">
        <f aca="false">IF(B29=0,0,B29-C29)</f>
        <v>0</v>
      </c>
      <c r="F29" s="32" t="n">
        <f aca="false">F28-C29</f>
        <v>0</v>
      </c>
      <c r="G29" s="33"/>
    </row>
    <row r="30" customFormat="false" ht="19.5" hidden="false" customHeight="true" outlineLevel="0" collapsed="false">
      <c r="A30" s="19"/>
      <c r="B30" s="34" t="n">
        <v>0</v>
      </c>
      <c r="C30" s="34" t="n">
        <v>0</v>
      </c>
      <c r="D30" s="35" t="n">
        <f aca="false">IF($C$7=0,0,C30/$C$7)</f>
        <v>0</v>
      </c>
      <c r="E30" s="36" t="n">
        <f aca="false">IF(B30=0,0,B30-C30)</f>
        <v>0</v>
      </c>
      <c r="F30" s="36" t="n">
        <f aca="false">F29-C30</f>
        <v>0</v>
      </c>
      <c r="G30" s="37"/>
    </row>
    <row r="31" customFormat="false" ht="19.5" hidden="false" customHeight="true" outlineLevel="0" collapsed="false">
      <c r="A31" s="21"/>
      <c r="B31" s="30" t="n">
        <v>0</v>
      </c>
      <c r="C31" s="30" t="n">
        <v>0</v>
      </c>
      <c r="D31" s="31" t="n">
        <f aca="false">IF($C$7=0,0,C31/$C$7)</f>
        <v>0</v>
      </c>
      <c r="E31" s="32" t="n">
        <f aca="false">IF(B31=0,0,B31-C31)</f>
        <v>0</v>
      </c>
      <c r="F31" s="32" t="n">
        <f aca="false">F30-C31</f>
        <v>0</v>
      </c>
      <c r="G31" s="33"/>
    </row>
    <row r="32" customFormat="false" ht="19.5" hidden="false" customHeight="true" outlineLevel="0" collapsed="false">
      <c r="A32" s="19"/>
      <c r="B32" s="34" t="n">
        <v>0</v>
      </c>
      <c r="C32" s="34" t="n">
        <v>0</v>
      </c>
      <c r="D32" s="35" t="n">
        <f aca="false">IF($C$7=0,0,C32/$C$7)</f>
        <v>0</v>
      </c>
      <c r="E32" s="36" t="n">
        <f aca="false">IF(B32=0,0,B32-C32)</f>
        <v>0</v>
      </c>
      <c r="F32" s="36" t="n">
        <f aca="false">F31-C32</f>
        <v>0</v>
      </c>
      <c r="G32" s="37"/>
    </row>
    <row r="33" customFormat="false" ht="19.5" hidden="false" customHeight="true" outlineLevel="0" collapsed="false">
      <c r="A33" s="21"/>
      <c r="B33" s="30" t="n">
        <v>0</v>
      </c>
      <c r="C33" s="30" t="n">
        <v>0</v>
      </c>
      <c r="D33" s="31" t="n">
        <f aca="false">IF($C$7=0,0,C33/$C$7)</f>
        <v>0</v>
      </c>
      <c r="E33" s="32" t="n">
        <f aca="false">IF(B33=0,0,B33-C33)</f>
        <v>0</v>
      </c>
      <c r="F33" s="32" t="n">
        <f aca="false">F32-C33</f>
        <v>0</v>
      </c>
      <c r="G33" s="33"/>
    </row>
    <row r="34" customFormat="false" ht="19.5" hidden="false" customHeight="true" outlineLevel="0" collapsed="false">
      <c r="A34" s="19"/>
      <c r="B34" s="34" t="n">
        <v>0</v>
      </c>
      <c r="C34" s="34" t="n">
        <v>0</v>
      </c>
      <c r="D34" s="35" t="n">
        <f aca="false">IF($C$7=0,0,C34/$C$7)</f>
        <v>0</v>
      </c>
      <c r="E34" s="36" t="n">
        <f aca="false">IF(B34=0,0,B34-C34)</f>
        <v>0</v>
      </c>
      <c r="F34" s="36" t="n">
        <f aca="false">F33-C34</f>
        <v>0</v>
      </c>
      <c r="G34" s="37"/>
    </row>
    <row r="35" customFormat="false" ht="19.5" hidden="false" customHeight="true" outlineLevel="0" collapsed="false">
      <c r="A35" s="21"/>
      <c r="B35" s="30" t="n">
        <v>0</v>
      </c>
      <c r="C35" s="30" t="n">
        <v>0</v>
      </c>
      <c r="D35" s="31" t="n">
        <f aca="false">IF($C$7=0,0,C35/$C$7)</f>
        <v>0</v>
      </c>
      <c r="E35" s="32" t="n">
        <f aca="false">IF(B35=0,0,B35-C35)</f>
        <v>0</v>
      </c>
      <c r="F35" s="32" t="n">
        <f aca="false">F34-C35</f>
        <v>0</v>
      </c>
      <c r="G35" s="33"/>
    </row>
    <row r="36" customFormat="false" ht="19.5" hidden="false" customHeight="true" outlineLevel="0" collapsed="false">
      <c r="A36" s="19"/>
      <c r="B36" s="34" t="n">
        <v>0</v>
      </c>
      <c r="C36" s="34" t="n">
        <v>0</v>
      </c>
      <c r="D36" s="35" t="n">
        <f aca="false">IF($C$7=0,0,C36/$C$7)</f>
        <v>0</v>
      </c>
      <c r="E36" s="36" t="n">
        <f aca="false">IF(B36=0,0,B36-C36)</f>
        <v>0</v>
      </c>
      <c r="F36" s="36" t="n">
        <f aca="false">F35-C36</f>
        <v>0</v>
      </c>
      <c r="G36" s="37"/>
    </row>
    <row r="37" customFormat="false" ht="19.5" hidden="false" customHeight="true" outlineLevel="0" collapsed="false">
      <c r="A37" s="21"/>
      <c r="B37" s="30" t="n">
        <v>0</v>
      </c>
      <c r="C37" s="30" t="n">
        <v>0</v>
      </c>
      <c r="D37" s="31" t="n">
        <f aca="false">IF($C$7=0,0,C37/$C$7)</f>
        <v>0</v>
      </c>
      <c r="E37" s="32" t="n">
        <f aca="false">IF(B37=0,0,B37-C37)</f>
        <v>0</v>
      </c>
      <c r="F37" s="32" t="n">
        <f aca="false">F36-C37</f>
        <v>0</v>
      </c>
      <c r="G37" s="33"/>
    </row>
    <row r="38" customFormat="false" ht="19.5" hidden="false" customHeight="true" outlineLevel="0" collapsed="false">
      <c r="A38" s="19"/>
      <c r="B38" s="34" t="n">
        <v>0</v>
      </c>
      <c r="C38" s="34" t="n">
        <v>0</v>
      </c>
      <c r="D38" s="35" t="n">
        <f aca="false">IF($C$7=0,0,C38/$C$7)</f>
        <v>0</v>
      </c>
      <c r="E38" s="36" t="n">
        <f aca="false">IF(B38=0,0,B38-C38)</f>
        <v>0</v>
      </c>
      <c r="F38" s="36" t="n">
        <f aca="false">F37-C38</f>
        <v>0</v>
      </c>
      <c r="G38" s="37"/>
    </row>
    <row r="39" customFormat="false" ht="19.5" hidden="false" customHeight="true" outlineLevel="0" collapsed="false">
      <c r="A39" s="21"/>
      <c r="B39" s="30" t="n">
        <v>0</v>
      </c>
      <c r="C39" s="30" t="n">
        <v>0</v>
      </c>
      <c r="D39" s="31" t="n">
        <f aca="false">IF($C$7=0,0,C39/$C$7)</f>
        <v>0</v>
      </c>
      <c r="E39" s="32" t="n">
        <f aca="false">IF(B39=0,0,B39-C39)</f>
        <v>0</v>
      </c>
      <c r="F39" s="32" t="n">
        <f aca="false">F38-C39</f>
        <v>0</v>
      </c>
      <c r="G39" s="33"/>
    </row>
    <row r="40" customFormat="false" ht="19.5" hidden="false" customHeight="true" outlineLevel="0" collapsed="false">
      <c r="A40" s="19"/>
      <c r="B40" s="34" t="n">
        <v>0</v>
      </c>
      <c r="C40" s="34" t="n">
        <v>0</v>
      </c>
      <c r="D40" s="35" t="n">
        <f aca="false">IF($C$7=0,0,C40/$C$7)</f>
        <v>0</v>
      </c>
      <c r="E40" s="36" t="n">
        <f aca="false">IF(B40=0,0,B40-C40)</f>
        <v>0</v>
      </c>
      <c r="F40" s="36" t="n">
        <f aca="false">F39-C40</f>
        <v>0</v>
      </c>
      <c r="G40" s="37"/>
    </row>
    <row r="41" customFormat="false" ht="6" hidden="false" customHeight="true" outlineLevel="0" collapsed="false"/>
    <row r="42" customFormat="false" ht="27.75" hidden="false" customHeight="true" outlineLevel="0" collapsed="false">
      <c r="A42" s="38" t="s">
        <v>75</v>
      </c>
      <c r="B42" s="38"/>
      <c r="C42" s="39" t="n">
        <f aca="false">SUM(C11:C40)</f>
        <v>0</v>
      </c>
      <c r="D42" s="40" t="n">
        <f aca="false">IF($C$7=0,0,C42/$C$7)</f>
        <v>0</v>
      </c>
      <c r="E42" s="39" t="n">
        <f aca="false">SUM(E11:E40)</f>
        <v>0</v>
      </c>
      <c r="F42" s="39" t="n">
        <f aca="false">F40</f>
        <v>0</v>
      </c>
      <c r="G42" s="41"/>
    </row>
    <row r="43" customFormat="false" ht="25.5" hidden="false" customHeight="true" outlineLevel="0" collapsed="false">
      <c r="A43" s="42" t="s">
        <v>76</v>
      </c>
      <c r="B43" s="42"/>
      <c r="C43" s="43" t="n">
        <f aca="false">$C$7-C42</f>
        <v>0</v>
      </c>
      <c r="D43" s="44" t="n">
        <f aca="false">IF($C$7=0,0,C43/$C$7)</f>
        <v>0</v>
      </c>
      <c r="E43" s="28"/>
      <c r="F43" s="28"/>
      <c r="G43" s="28"/>
    </row>
    <row r="45" customFormat="false" ht="30" hidden="false" customHeight="true" outlineLevel="0" collapsed="false">
      <c r="A45" s="45" t="s">
        <v>77</v>
      </c>
      <c r="B45" s="45"/>
      <c r="C45" s="45"/>
      <c r="D45" s="45"/>
      <c r="E45" s="45"/>
      <c r="F45" s="45"/>
      <c r="G45" s="45"/>
    </row>
  </sheetData>
  <mergeCells count="9">
    <mergeCell ref="A1:G1"/>
    <mergeCell ref="A3:G3"/>
    <mergeCell ref="A5:B5"/>
    <mergeCell ref="A6:B6"/>
    <mergeCell ref="A7:B7"/>
    <mergeCell ref="A9:G9"/>
    <mergeCell ref="A42:B42"/>
    <mergeCell ref="A43:B43"/>
    <mergeCell ref="A45:G45"/>
  </mergeCells>
  <conditionalFormatting sqref="A11:G40">
    <cfRule type="expression" priority="2" aboveAverage="0" equalAverage="0" bottom="0" percent="0" rank="0" text="" dxfId="0">
      <formula>D11&gt;=0.1</formula>
    </cfRule>
  </conditionalFormatting>
  <conditionalFormatting sqref="F11:F43">
    <cfRule type="cellIs" priority="3" operator="lessThan" aboveAverage="0" equalAverage="0" bottom="0" percent="0" rank="0" text="" dxfId="1">
      <formula>0</formula>
    </cfRule>
  </conditionalFormatting>
  <conditionalFormatting sqref="E11:E40">
    <cfRule type="cellIs" priority="4" operator="greaterThan" aboveAverage="0" equalAverage="0" bottom="0" percent="0" rank="0" text="" dxfId="2">
      <formula>0</formula>
    </cfRule>
  </conditionalFormatting>
  <dataValidations count="1">
    <dataValidation allowBlank="true" errorStyle="stop" operator="between" showDropDown="false" showErrorMessage="false" showInputMessage="false" sqref="A11:A40" type="list">
      <formula1>'Expense List'!$A$3:$A$30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0" topLeftCell="A11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3" min="2" style="0" width="16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24"/>
  </cols>
  <sheetData>
    <row r="1" customFormat="false" ht="39.75" hidden="false" customHeight="true" outlineLevel="0" collapsed="false">
      <c r="A1" s="1" t="s">
        <v>81</v>
      </c>
      <c r="B1" s="1"/>
      <c r="C1" s="1"/>
      <c r="D1" s="1"/>
      <c r="E1" s="1"/>
      <c r="F1" s="1"/>
      <c r="G1" s="1"/>
    </row>
    <row r="3" customFormat="false" ht="21.75" hidden="false" customHeight="true" outlineLevel="0" collapsed="false">
      <c r="A3" s="23" t="s">
        <v>61</v>
      </c>
      <c r="B3" s="23"/>
      <c r="C3" s="23"/>
      <c r="D3" s="23"/>
      <c r="E3" s="23"/>
      <c r="F3" s="23"/>
      <c r="G3" s="23"/>
    </row>
    <row r="4" customFormat="false" ht="15" hidden="false" customHeight="false" outlineLevel="0" collapsed="false">
      <c r="A4" s="24" t="s">
        <v>62</v>
      </c>
      <c r="B4" s="24"/>
      <c r="C4" s="24" t="s">
        <v>63</v>
      </c>
      <c r="D4" s="24"/>
      <c r="E4" s="24"/>
      <c r="F4" s="24"/>
      <c r="G4" s="24"/>
    </row>
    <row r="5" customFormat="false" ht="15" hidden="false" customHeight="false" outlineLevel="0" collapsed="false">
      <c r="A5" s="13" t="s">
        <v>64</v>
      </c>
      <c r="B5" s="13"/>
      <c r="C5" s="25" t="n">
        <v>0</v>
      </c>
      <c r="D5" s="26"/>
      <c r="E5" s="26"/>
      <c r="F5" s="26"/>
      <c r="G5" s="26"/>
    </row>
    <row r="6" customFormat="false" ht="15" hidden="false" customHeight="false" outlineLevel="0" collapsed="false">
      <c r="A6" s="13" t="s">
        <v>65</v>
      </c>
      <c r="B6" s="13"/>
      <c r="C6" s="25" t="n">
        <v>0</v>
      </c>
      <c r="D6" s="26"/>
      <c r="E6" s="26"/>
      <c r="F6" s="26"/>
      <c r="G6" s="26"/>
    </row>
    <row r="7" customFormat="false" ht="15" hidden="false" customHeight="false" outlineLevel="0" collapsed="false">
      <c r="A7" s="27" t="s">
        <v>66</v>
      </c>
      <c r="B7" s="27"/>
      <c r="C7" s="6" t="n">
        <f aca="false">C5+C6</f>
        <v>0</v>
      </c>
      <c r="D7" s="28"/>
      <c r="E7" s="28"/>
      <c r="F7" s="28"/>
      <c r="G7" s="28"/>
    </row>
    <row r="8" customFormat="false" ht="6" hidden="false" customHeight="true" outlineLevel="0" collapsed="false"/>
    <row r="9" customFormat="false" ht="21.75" hidden="false" customHeight="true" outlineLevel="0" collapsed="false">
      <c r="A9" s="29" t="s">
        <v>67</v>
      </c>
      <c r="B9" s="29"/>
      <c r="C9" s="29"/>
      <c r="D9" s="29"/>
      <c r="E9" s="29"/>
      <c r="F9" s="29"/>
      <c r="G9" s="29"/>
    </row>
    <row r="10" customFormat="false" ht="27.75" hidden="false" customHeight="true" outlineLevel="0" collapsed="false">
      <c r="A10" s="24" t="s">
        <v>68</v>
      </c>
      <c r="B10" s="24" t="s">
        <v>69</v>
      </c>
      <c r="C10" s="24" t="s">
        <v>70</v>
      </c>
      <c r="D10" s="24" t="s">
        <v>71</v>
      </c>
      <c r="E10" s="24" t="s">
        <v>72</v>
      </c>
      <c r="F10" s="24" t="s">
        <v>73</v>
      </c>
      <c r="G10" s="24" t="s">
        <v>74</v>
      </c>
    </row>
    <row r="11" customFormat="false" ht="19.5" hidden="false" customHeight="true" outlineLevel="0" collapsed="false">
      <c r="A11" s="21"/>
      <c r="B11" s="30" t="n">
        <v>0</v>
      </c>
      <c r="C11" s="30" t="n">
        <v>0</v>
      </c>
      <c r="D11" s="31" t="n">
        <f aca="false">IF($C$7=0,0,C11/$C$7)</f>
        <v>0</v>
      </c>
      <c r="E11" s="32" t="n">
        <f aca="false">IF(B11=0,0,B11-C11)</f>
        <v>0</v>
      </c>
      <c r="F11" s="32" t="n">
        <f aca="false">$C$7-C11</f>
        <v>0</v>
      </c>
      <c r="G11" s="33"/>
    </row>
    <row r="12" customFormat="false" ht="19.5" hidden="false" customHeight="true" outlineLevel="0" collapsed="false">
      <c r="A12" s="19"/>
      <c r="B12" s="34" t="n">
        <v>0</v>
      </c>
      <c r="C12" s="34" t="n">
        <v>0</v>
      </c>
      <c r="D12" s="35" t="n">
        <f aca="false">IF($C$7=0,0,C12/$C$7)</f>
        <v>0</v>
      </c>
      <c r="E12" s="36" t="n">
        <f aca="false">IF(B12=0,0,B12-C12)</f>
        <v>0</v>
      </c>
      <c r="F12" s="36" t="n">
        <f aca="false">F11-C12</f>
        <v>0</v>
      </c>
      <c r="G12" s="37"/>
    </row>
    <row r="13" customFormat="false" ht="19.5" hidden="false" customHeight="true" outlineLevel="0" collapsed="false">
      <c r="A13" s="21"/>
      <c r="B13" s="30" t="n">
        <v>0</v>
      </c>
      <c r="C13" s="30" t="n">
        <v>0</v>
      </c>
      <c r="D13" s="31" t="n">
        <f aca="false">IF($C$7=0,0,C13/$C$7)</f>
        <v>0</v>
      </c>
      <c r="E13" s="32" t="n">
        <f aca="false">IF(B13=0,0,B13-C13)</f>
        <v>0</v>
      </c>
      <c r="F13" s="32" t="n">
        <f aca="false">F12-C13</f>
        <v>0</v>
      </c>
      <c r="G13" s="33"/>
    </row>
    <row r="14" customFormat="false" ht="19.5" hidden="false" customHeight="true" outlineLevel="0" collapsed="false">
      <c r="A14" s="19"/>
      <c r="B14" s="34" t="n">
        <v>0</v>
      </c>
      <c r="C14" s="34" t="n">
        <v>0</v>
      </c>
      <c r="D14" s="35" t="n">
        <f aca="false">IF($C$7=0,0,C14/$C$7)</f>
        <v>0</v>
      </c>
      <c r="E14" s="36" t="n">
        <f aca="false">IF(B14=0,0,B14-C14)</f>
        <v>0</v>
      </c>
      <c r="F14" s="36" t="n">
        <f aca="false">F13-C14</f>
        <v>0</v>
      </c>
      <c r="G14" s="37"/>
    </row>
    <row r="15" customFormat="false" ht="19.5" hidden="false" customHeight="true" outlineLevel="0" collapsed="false">
      <c r="A15" s="21"/>
      <c r="B15" s="30" t="n">
        <v>0</v>
      </c>
      <c r="C15" s="30" t="n">
        <v>0</v>
      </c>
      <c r="D15" s="31" t="n">
        <f aca="false">IF($C$7=0,0,C15/$C$7)</f>
        <v>0</v>
      </c>
      <c r="E15" s="32" t="n">
        <f aca="false">IF(B15=0,0,B15-C15)</f>
        <v>0</v>
      </c>
      <c r="F15" s="32" t="n">
        <f aca="false">F14-C15</f>
        <v>0</v>
      </c>
      <c r="G15" s="33"/>
    </row>
    <row r="16" customFormat="false" ht="19.5" hidden="false" customHeight="true" outlineLevel="0" collapsed="false">
      <c r="A16" s="19"/>
      <c r="B16" s="34" t="n">
        <v>0</v>
      </c>
      <c r="C16" s="34" t="n">
        <v>0</v>
      </c>
      <c r="D16" s="35" t="n">
        <f aca="false">IF($C$7=0,0,C16/$C$7)</f>
        <v>0</v>
      </c>
      <c r="E16" s="36" t="n">
        <f aca="false">IF(B16=0,0,B16-C16)</f>
        <v>0</v>
      </c>
      <c r="F16" s="36" t="n">
        <f aca="false">F15-C16</f>
        <v>0</v>
      </c>
      <c r="G16" s="37"/>
    </row>
    <row r="17" customFormat="false" ht="19.5" hidden="false" customHeight="true" outlineLevel="0" collapsed="false">
      <c r="A17" s="21"/>
      <c r="B17" s="30" t="n">
        <v>0</v>
      </c>
      <c r="C17" s="30" t="n">
        <v>0</v>
      </c>
      <c r="D17" s="31" t="n">
        <f aca="false">IF($C$7=0,0,C17/$C$7)</f>
        <v>0</v>
      </c>
      <c r="E17" s="32" t="n">
        <f aca="false">IF(B17=0,0,B17-C17)</f>
        <v>0</v>
      </c>
      <c r="F17" s="32" t="n">
        <f aca="false">F16-C17</f>
        <v>0</v>
      </c>
      <c r="G17" s="33"/>
    </row>
    <row r="18" customFormat="false" ht="19.5" hidden="false" customHeight="true" outlineLevel="0" collapsed="false">
      <c r="A18" s="19"/>
      <c r="B18" s="34" t="n">
        <v>0</v>
      </c>
      <c r="C18" s="34" t="n">
        <v>0</v>
      </c>
      <c r="D18" s="35" t="n">
        <f aca="false">IF($C$7=0,0,C18/$C$7)</f>
        <v>0</v>
      </c>
      <c r="E18" s="36" t="n">
        <f aca="false">IF(B18=0,0,B18-C18)</f>
        <v>0</v>
      </c>
      <c r="F18" s="36" t="n">
        <f aca="false">F17-C18</f>
        <v>0</v>
      </c>
      <c r="G18" s="37"/>
    </row>
    <row r="19" customFormat="false" ht="19.5" hidden="false" customHeight="true" outlineLevel="0" collapsed="false">
      <c r="A19" s="21"/>
      <c r="B19" s="30" t="n">
        <v>0</v>
      </c>
      <c r="C19" s="30" t="n">
        <v>0</v>
      </c>
      <c r="D19" s="31" t="n">
        <f aca="false">IF($C$7=0,0,C19/$C$7)</f>
        <v>0</v>
      </c>
      <c r="E19" s="32" t="n">
        <f aca="false">IF(B19=0,0,B19-C19)</f>
        <v>0</v>
      </c>
      <c r="F19" s="32" t="n">
        <f aca="false">F18-C19</f>
        <v>0</v>
      </c>
      <c r="G19" s="33"/>
    </row>
    <row r="20" customFormat="false" ht="19.5" hidden="false" customHeight="true" outlineLevel="0" collapsed="false">
      <c r="A20" s="19"/>
      <c r="B20" s="34" t="n">
        <v>0</v>
      </c>
      <c r="C20" s="34" t="n">
        <v>0</v>
      </c>
      <c r="D20" s="35" t="n">
        <f aca="false">IF($C$7=0,0,C20/$C$7)</f>
        <v>0</v>
      </c>
      <c r="E20" s="36" t="n">
        <f aca="false">IF(B20=0,0,B20-C20)</f>
        <v>0</v>
      </c>
      <c r="F20" s="36" t="n">
        <f aca="false">F19-C20</f>
        <v>0</v>
      </c>
      <c r="G20" s="37"/>
    </row>
    <row r="21" customFormat="false" ht="19.5" hidden="false" customHeight="true" outlineLevel="0" collapsed="false">
      <c r="A21" s="21"/>
      <c r="B21" s="30" t="n">
        <v>0</v>
      </c>
      <c r="C21" s="30" t="n">
        <v>0</v>
      </c>
      <c r="D21" s="31" t="n">
        <f aca="false">IF($C$7=0,0,C21/$C$7)</f>
        <v>0</v>
      </c>
      <c r="E21" s="32" t="n">
        <f aca="false">IF(B21=0,0,B21-C21)</f>
        <v>0</v>
      </c>
      <c r="F21" s="32" t="n">
        <f aca="false">F20-C21</f>
        <v>0</v>
      </c>
      <c r="G21" s="33"/>
    </row>
    <row r="22" customFormat="false" ht="19.5" hidden="false" customHeight="true" outlineLevel="0" collapsed="false">
      <c r="A22" s="19"/>
      <c r="B22" s="34" t="n">
        <v>0</v>
      </c>
      <c r="C22" s="34" t="n">
        <v>0</v>
      </c>
      <c r="D22" s="35" t="n">
        <f aca="false">IF($C$7=0,0,C22/$C$7)</f>
        <v>0</v>
      </c>
      <c r="E22" s="36" t="n">
        <f aca="false">IF(B22=0,0,B22-C22)</f>
        <v>0</v>
      </c>
      <c r="F22" s="36" t="n">
        <f aca="false">F21-C22</f>
        <v>0</v>
      </c>
      <c r="G22" s="37"/>
    </row>
    <row r="23" customFormat="false" ht="19.5" hidden="false" customHeight="true" outlineLevel="0" collapsed="false">
      <c r="A23" s="21"/>
      <c r="B23" s="30" t="n">
        <v>0</v>
      </c>
      <c r="C23" s="30" t="n">
        <v>0</v>
      </c>
      <c r="D23" s="31" t="n">
        <f aca="false">IF($C$7=0,0,C23/$C$7)</f>
        <v>0</v>
      </c>
      <c r="E23" s="32" t="n">
        <f aca="false">IF(B23=0,0,B23-C23)</f>
        <v>0</v>
      </c>
      <c r="F23" s="32" t="n">
        <f aca="false">F22-C23</f>
        <v>0</v>
      </c>
      <c r="G23" s="33"/>
    </row>
    <row r="24" customFormat="false" ht="19.5" hidden="false" customHeight="true" outlineLevel="0" collapsed="false">
      <c r="A24" s="19"/>
      <c r="B24" s="34" t="n">
        <v>0</v>
      </c>
      <c r="C24" s="34" t="n">
        <v>0</v>
      </c>
      <c r="D24" s="35" t="n">
        <f aca="false">IF($C$7=0,0,C24/$C$7)</f>
        <v>0</v>
      </c>
      <c r="E24" s="36" t="n">
        <f aca="false">IF(B24=0,0,B24-C24)</f>
        <v>0</v>
      </c>
      <c r="F24" s="36" t="n">
        <f aca="false">F23-C24</f>
        <v>0</v>
      </c>
      <c r="G24" s="37"/>
    </row>
    <row r="25" customFormat="false" ht="19.5" hidden="false" customHeight="true" outlineLevel="0" collapsed="false">
      <c r="A25" s="21"/>
      <c r="B25" s="30" t="n">
        <v>0</v>
      </c>
      <c r="C25" s="30" t="n">
        <v>0</v>
      </c>
      <c r="D25" s="31" t="n">
        <f aca="false">IF($C$7=0,0,C25/$C$7)</f>
        <v>0</v>
      </c>
      <c r="E25" s="32" t="n">
        <f aca="false">IF(B25=0,0,B25-C25)</f>
        <v>0</v>
      </c>
      <c r="F25" s="32" t="n">
        <f aca="false">F24-C25</f>
        <v>0</v>
      </c>
      <c r="G25" s="33"/>
    </row>
    <row r="26" customFormat="false" ht="19.5" hidden="false" customHeight="true" outlineLevel="0" collapsed="false">
      <c r="A26" s="19"/>
      <c r="B26" s="34" t="n">
        <v>0</v>
      </c>
      <c r="C26" s="34" t="n">
        <v>0</v>
      </c>
      <c r="D26" s="35" t="n">
        <f aca="false">IF($C$7=0,0,C26/$C$7)</f>
        <v>0</v>
      </c>
      <c r="E26" s="36" t="n">
        <f aca="false">IF(B26=0,0,B26-C26)</f>
        <v>0</v>
      </c>
      <c r="F26" s="36" t="n">
        <f aca="false">F25-C26</f>
        <v>0</v>
      </c>
      <c r="G26" s="37"/>
    </row>
    <row r="27" customFormat="false" ht="19.5" hidden="false" customHeight="true" outlineLevel="0" collapsed="false">
      <c r="A27" s="21"/>
      <c r="B27" s="30" t="n">
        <v>0</v>
      </c>
      <c r="C27" s="30" t="n">
        <v>0</v>
      </c>
      <c r="D27" s="31" t="n">
        <f aca="false">IF($C$7=0,0,C27/$C$7)</f>
        <v>0</v>
      </c>
      <c r="E27" s="32" t="n">
        <f aca="false">IF(B27=0,0,B27-C27)</f>
        <v>0</v>
      </c>
      <c r="F27" s="32" t="n">
        <f aca="false">F26-C27</f>
        <v>0</v>
      </c>
      <c r="G27" s="33"/>
    </row>
    <row r="28" customFormat="false" ht="19.5" hidden="false" customHeight="true" outlineLevel="0" collapsed="false">
      <c r="A28" s="19"/>
      <c r="B28" s="34" t="n">
        <v>0</v>
      </c>
      <c r="C28" s="34" t="n">
        <v>0</v>
      </c>
      <c r="D28" s="35" t="n">
        <f aca="false">IF($C$7=0,0,C28/$C$7)</f>
        <v>0</v>
      </c>
      <c r="E28" s="36" t="n">
        <f aca="false">IF(B28=0,0,B28-C28)</f>
        <v>0</v>
      </c>
      <c r="F28" s="36" t="n">
        <f aca="false">F27-C28</f>
        <v>0</v>
      </c>
      <c r="G28" s="37"/>
    </row>
    <row r="29" customFormat="false" ht="19.5" hidden="false" customHeight="true" outlineLevel="0" collapsed="false">
      <c r="A29" s="21"/>
      <c r="B29" s="30" t="n">
        <v>0</v>
      </c>
      <c r="C29" s="30" t="n">
        <v>0</v>
      </c>
      <c r="D29" s="31" t="n">
        <f aca="false">IF($C$7=0,0,C29/$C$7)</f>
        <v>0</v>
      </c>
      <c r="E29" s="32" t="n">
        <f aca="false">IF(B29=0,0,B29-C29)</f>
        <v>0</v>
      </c>
      <c r="F29" s="32" t="n">
        <f aca="false">F28-C29</f>
        <v>0</v>
      </c>
      <c r="G29" s="33"/>
    </row>
    <row r="30" customFormat="false" ht="19.5" hidden="false" customHeight="true" outlineLevel="0" collapsed="false">
      <c r="A30" s="19"/>
      <c r="B30" s="34" t="n">
        <v>0</v>
      </c>
      <c r="C30" s="34" t="n">
        <v>0</v>
      </c>
      <c r="D30" s="35" t="n">
        <f aca="false">IF($C$7=0,0,C30/$C$7)</f>
        <v>0</v>
      </c>
      <c r="E30" s="36" t="n">
        <f aca="false">IF(B30=0,0,B30-C30)</f>
        <v>0</v>
      </c>
      <c r="F30" s="36" t="n">
        <f aca="false">F29-C30</f>
        <v>0</v>
      </c>
      <c r="G30" s="37"/>
    </row>
    <row r="31" customFormat="false" ht="19.5" hidden="false" customHeight="true" outlineLevel="0" collapsed="false">
      <c r="A31" s="21"/>
      <c r="B31" s="30" t="n">
        <v>0</v>
      </c>
      <c r="C31" s="30" t="n">
        <v>0</v>
      </c>
      <c r="D31" s="31" t="n">
        <f aca="false">IF($C$7=0,0,C31/$C$7)</f>
        <v>0</v>
      </c>
      <c r="E31" s="32" t="n">
        <f aca="false">IF(B31=0,0,B31-C31)</f>
        <v>0</v>
      </c>
      <c r="F31" s="32" t="n">
        <f aca="false">F30-C31</f>
        <v>0</v>
      </c>
      <c r="G31" s="33"/>
    </row>
    <row r="32" customFormat="false" ht="19.5" hidden="false" customHeight="true" outlineLevel="0" collapsed="false">
      <c r="A32" s="19"/>
      <c r="B32" s="34" t="n">
        <v>0</v>
      </c>
      <c r="C32" s="34" t="n">
        <v>0</v>
      </c>
      <c r="D32" s="35" t="n">
        <f aca="false">IF($C$7=0,0,C32/$C$7)</f>
        <v>0</v>
      </c>
      <c r="E32" s="36" t="n">
        <f aca="false">IF(B32=0,0,B32-C32)</f>
        <v>0</v>
      </c>
      <c r="F32" s="36" t="n">
        <f aca="false">F31-C32</f>
        <v>0</v>
      </c>
      <c r="G32" s="37"/>
    </row>
    <row r="33" customFormat="false" ht="19.5" hidden="false" customHeight="true" outlineLevel="0" collapsed="false">
      <c r="A33" s="21"/>
      <c r="B33" s="30" t="n">
        <v>0</v>
      </c>
      <c r="C33" s="30" t="n">
        <v>0</v>
      </c>
      <c r="D33" s="31" t="n">
        <f aca="false">IF($C$7=0,0,C33/$C$7)</f>
        <v>0</v>
      </c>
      <c r="E33" s="32" t="n">
        <f aca="false">IF(B33=0,0,B33-C33)</f>
        <v>0</v>
      </c>
      <c r="F33" s="32" t="n">
        <f aca="false">F32-C33</f>
        <v>0</v>
      </c>
      <c r="G33" s="33"/>
    </row>
    <row r="34" customFormat="false" ht="19.5" hidden="false" customHeight="true" outlineLevel="0" collapsed="false">
      <c r="A34" s="19"/>
      <c r="B34" s="34" t="n">
        <v>0</v>
      </c>
      <c r="C34" s="34" t="n">
        <v>0</v>
      </c>
      <c r="D34" s="35" t="n">
        <f aca="false">IF($C$7=0,0,C34/$C$7)</f>
        <v>0</v>
      </c>
      <c r="E34" s="36" t="n">
        <f aca="false">IF(B34=0,0,B34-C34)</f>
        <v>0</v>
      </c>
      <c r="F34" s="36" t="n">
        <f aca="false">F33-C34</f>
        <v>0</v>
      </c>
      <c r="G34" s="37"/>
    </row>
    <row r="35" customFormat="false" ht="19.5" hidden="false" customHeight="true" outlineLevel="0" collapsed="false">
      <c r="A35" s="21"/>
      <c r="B35" s="30" t="n">
        <v>0</v>
      </c>
      <c r="C35" s="30" t="n">
        <v>0</v>
      </c>
      <c r="D35" s="31" t="n">
        <f aca="false">IF($C$7=0,0,C35/$C$7)</f>
        <v>0</v>
      </c>
      <c r="E35" s="32" t="n">
        <f aca="false">IF(B35=0,0,B35-C35)</f>
        <v>0</v>
      </c>
      <c r="F35" s="32" t="n">
        <f aca="false">F34-C35</f>
        <v>0</v>
      </c>
      <c r="G35" s="33"/>
    </row>
    <row r="36" customFormat="false" ht="19.5" hidden="false" customHeight="true" outlineLevel="0" collapsed="false">
      <c r="A36" s="19"/>
      <c r="B36" s="34" t="n">
        <v>0</v>
      </c>
      <c r="C36" s="34" t="n">
        <v>0</v>
      </c>
      <c r="D36" s="35" t="n">
        <f aca="false">IF($C$7=0,0,C36/$C$7)</f>
        <v>0</v>
      </c>
      <c r="E36" s="36" t="n">
        <f aca="false">IF(B36=0,0,B36-C36)</f>
        <v>0</v>
      </c>
      <c r="F36" s="36" t="n">
        <f aca="false">F35-C36</f>
        <v>0</v>
      </c>
      <c r="G36" s="37"/>
    </row>
    <row r="37" customFormat="false" ht="19.5" hidden="false" customHeight="true" outlineLevel="0" collapsed="false">
      <c r="A37" s="21"/>
      <c r="B37" s="30" t="n">
        <v>0</v>
      </c>
      <c r="C37" s="30" t="n">
        <v>0</v>
      </c>
      <c r="D37" s="31" t="n">
        <f aca="false">IF($C$7=0,0,C37/$C$7)</f>
        <v>0</v>
      </c>
      <c r="E37" s="32" t="n">
        <f aca="false">IF(B37=0,0,B37-C37)</f>
        <v>0</v>
      </c>
      <c r="F37" s="32" t="n">
        <f aca="false">F36-C37</f>
        <v>0</v>
      </c>
      <c r="G37" s="33"/>
    </row>
    <row r="38" customFormat="false" ht="19.5" hidden="false" customHeight="true" outlineLevel="0" collapsed="false">
      <c r="A38" s="19"/>
      <c r="B38" s="34" t="n">
        <v>0</v>
      </c>
      <c r="C38" s="34" t="n">
        <v>0</v>
      </c>
      <c r="D38" s="35" t="n">
        <f aca="false">IF($C$7=0,0,C38/$C$7)</f>
        <v>0</v>
      </c>
      <c r="E38" s="36" t="n">
        <f aca="false">IF(B38=0,0,B38-C38)</f>
        <v>0</v>
      </c>
      <c r="F38" s="36" t="n">
        <f aca="false">F37-C38</f>
        <v>0</v>
      </c>
      <c r="G38" s="37"/>
    </row>
    <row r="39" customFormat="false" ht="19.5" hidden="false" customHeight="true" outlineLevel="0" collapsed="false">
      <c r="A39" s="21"/>
      <c r="B39" s="30" t="n">
        <v>0</v>
      </c>
      <c r="C39" s="30" t="n">
        <v>0</v>
      </c>
      <c r="D39" s="31" t="n">
        <f aca="false">IF($C$7=0,0,C39/$C$7)</f>
        <v>0</v>
      </c>
      <c r="E39" s="32" t="n">
        <f aca="false">IF(B39=0,0,B39-C39)</f>
        <v>0</v>
      </c>
      <c r="F39" s="32" t="n">
        <f aca="false">F38-C39</f>
        <v>0</v>
      </c>
      <c r="G39" s="33"/>
    </row>
    <row r="40" customFormat="false" ht="19.5" hidden="false" customHeight="true" outlineLevel="0" collapsed="false">
      <c r="A40" s="19"/>
      <c r="B40" s="34" t="n">
        <v>0</v>
      </c>
      <c r="C40" s="34" t="n">
        <v>0</v>
      </c>
      <c r="D40" s="35" t="n">
        <f aca="false">IF($C$7=0,0,C40/$C$7)</f>
        <v>0</v>
      </c>
      <c r="E40" s="36" t="n">
        <f aca="false">IF(B40=0,0,B40-C40)</f>
        <v>0</v>
      </c>
      <c r="F40" s="36" t="n">
        <f aca="false">F39-C40</f>
        <v>0</v>
      </c>
      <c r="G40" s="37"/>
    </row>
    <row r="41" customFormat="false" ht="6" hidden="false" customHeight="true" outlineLevel="0" collapsed="false"/>
    <row r="42" customFormat="false" ht="27.75" hidden="false" customHeight="true" outlineLevel="0" collapsed="false">
      <c r="A42" s="38" t="s">
        <v>75</v>
      </c>
      <c r="B42" s="38"/>
      <c r="C42" s="39" t="n">
        <f aca="false">SUM(C11:C40)</f>
        <v>0</v>
      </c>
      <c r="D42" s="40" t="n">
        <f aca="false">IF($C$7=0,0,C42/$C$7)</f>
        <v>0</v>
      </c>
      <c r="E42" s="39" t="n">
        <f aca="false">SUM(E11:E40)</f>
        <v>0</v>
      </c>
      <c r="F42" s="39" t="n">
        <f aca="false">F40</f>
        <v>0</v>
      </c>
      <c r="G42" s="41"/>
    </row>
    <row r="43" customFormat="false" ht="25.5" hidden="false" customHeight="true" outlineLevel="0" collapsed="false">
      <c r="A43" s="42" t="s">
        <v>76</v>
      </c>
      <c r="B43" s="42"/>
      <c r="C43" s="43" t="n">
        <f aca="false">$C$7-C42</f>
        <v>0</v>
      </c>
      <c r="D43" s="44" t="n">
        <f aca="false">IF($C$7=0,0,C43/$C$7)</f>
        <v>0</v>
      </c>
      <c r="E43" s="28"/>
      <c r="F43" s="28"/>
      <c r="G43" s="28"/>
    </row>
    <row r="45" customFormat="false" ht="30" hidden="false" customHeight="true" outlineLevel="0" collapsed="false">
      <c r="A45" s="45" t="s">
        <v>77</v>
      </c>
      <c r="B45" s="45"/>
      <c r="C45" s="45"/>
      <c r="D45" s="45"/>
      <c r="E45" s="45"/>
      <c r="F45" s="45"/>
      <c r="G45" s="45"/>
    </row>
  </sheetData>
  <mergeCells count="9">
    <mergeCell ref="A1:G1"/>
    <mergeCell ref="A3:G3"/>
    <mergeCell ref="A5:B5"/>
    <mergeCell ref="A6:B6"/>
    <mergeCell ref="A7:B7"/>
    <mergeCell ref="A9:G9"/>
    <mergeCell ref="A42:B42"/>
    <mergeCell ref="A43:B43"/>
    <mergeCell ref="A45:G45"/>
  </mergeCells>
  <conditionalFormatting sqref="A11:G40">
    <cfRule type="expression" priority="2" aboveAverage="0" equalAverage="0" bottom="0" percent="0" rank="0" text="" dxfId="0">
      <formula>D11&gt;=0.1</formula>
    </cfRule>
  </conditionalFormatting>
  <conditionalFormatting sqref="F11:F43">
    <cfRule type="cellIs" priority="3" operator="lessThan" aboveAverage="0" equalAverage="0" bottom="0" percent="0" rank="0" text="" dxfId="1">
      <formula>0</formula>
    </cfRule>
  </conditionalFormatting>
  <conditionalFormatting sqref="E11:E40">
    <cfRule type="cellIs" priority="4" operator="greaterThan" aboveAverage="0" equalAverage="0" bottom="0" percent="0" rank="0" text="" dxfId="2">
      <formula>0</formula>
    </cfRule>
  </conditionalFormatting>
  <dataValidations count="1">
    <dataValidation allowBlank="true" errorStyle="stop" operator="between" showDropDown="false" showErrorMessage="false" showInputMessage="false" sqref="A11:A40" type="list">
      <formula1>'Expense List'!$A$3:$A$30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0" topLeftCell="A11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3" min="2" style="0" width="16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24"/>
  </cols>
  <sheetData>
    <row r="1" customFormat="false" ht="39.75" hidden="false" customHeight="true" outlineLevel="0" collapsed="false">
      <c r="A1" s="1" t="s">
        <v>82</v>
      </c>
      <c r="B1" s="1"/>
      <c r="C1" s="1"/>
      <c r="D1" s="1"/>
      <c r="E1" s="1"/>
      <c r="F1" s="1"/>
      <c r="G1" s="1"/>
    </row>
    <row r="3" customFormat="false" ht="21.75" hidden="false" customHeight="true" outlineLevel="0" collapsed="false">
      <c r="A3" s="23" t="s">
        <v>61</v>
      </c>
      <c r="B3" s="23"/>
      <c r="C3" s="23"/>
      <c r="D3" s="23"/>
      <c r="E3" s="23"/>
      <c r="F3" s="23"/>
      <c r="G3" s="23"/>
    </row>
    <row r="4" customFormat="false" ht="15" hidden="false" customHeight="false" outlineLevel="0" collapsed="false">
      <c r="A4" s="24" t="s">
        <v>62</v>
      </c>
      <c r="B4" s="24"/>
      <c r="C4" s="24" t="s">
        <v>63</v>
      </c>
      <c r="D4" s="24"/>
      <c r="E4" s="24"/>
      <c r="F4" s="24"/>
      <c r="G4" s="24"/>
    </row>
    <row r="5" customFormat="false" ht="15" hidden="false" customHeight="false" outlineLevel="0" collapsed="false">
      <c r="A5" s="13" t="s">
        <v>64</v>
      </c>
      <c r="B5" s="13"/>
      <c r="C5" s="25" t="n">
        <v>0</v>
      </c>
      <c r="D5" s="26"/>
      <c r="E5" s="26"/>
      <c r="F5" s="26"/>
      <c r="G5" s="26"/>
    </row>
    <row r="6" customFormat="false" ht="15" hidden="false" customHeight="false" outlineLevel="0" collapsed="false">
      <c r="A6" s="13" t="s">
        <v>65</v>
      </c>
      <c r="B6" s="13"/>
      <c r="C6" s="25" t="n">
        <v>0</v>
      </c>
      <c r="D6" s="26"/>
      <c r="E6" s="26"/>
      <c r="F6" s="26"/>
      <c r="G6" s="26"/>
    </row>
    <row r="7" customFormat="false" ht="15" hidden="false" customHeight="false" outlineLevel="0" collapsed="false">
      <c r="A7" s="27" t="s">
        <v>66</v>
      </c>
      <c r="B7" s="27"/>
      <c r="C7" s="6" t="n">
        <f aca="false">C5+C6</f>
        <v>0</v>
      </c>
      <c r="D7" s="28"/>
      <c r="E7" s="28"/>
      <c r="F7" s="28"/>
      <c r="G7" s="28"/>
    </row>
    <row r="8" customFormat="false" ht="6" hidden="false" customHeight="true" outlineLevel="0" collapsed="false"/>
    <row r="9" customFormat="false" ht="21.75" hidden="false" customHeight="true" outlineLevel="0" collapsed="false">
      <c r="A9" s="29" t="s">
        <v>67</v>
      </c>
      <c r="B9" s="29"/>
      <c r="C9" s="29"/>
      <c r="D9" s="29"/>
      <c r="E9" s="29"/>
      <c r="F9" s="29"/>
      <c r="G9" s="29"/>
    </row>
    <row r="10" customFormat="false" ht="27.75" hidden="false" customHeight="true" outlineLevel="0" collapsed="false">
      <c r="A10" s="24" t="s">
        <v>68</v>
      </c>
      <c r="B10" s="24" t="s">
        <v>69</v>
      </c>
      <c r="C10" s="24" t="s">
        <v>70</v>
      </c>
      <c r="D10" s="24" t="s">
        <v>71</v>
      </c>
      <c r="E10" s="24" t="s">
        <v>72</v>
      </c>
      <c r="F10" s="24" t="s">
        <v>73</v>
      </c>
      <c r="G10" s="24" t="s">
        <v>74</v>
      </c>
    </row>
    <row r="11" customFormat="false" ht="19.5" hidden="false" customHeight="true" outlineLevel="0" collapsed="false">
      <c r="A11" s="21"/>
      <c r="B11" s="30" t="n">
        <v>0</v>
      </c>
      <c r="C11" s="30" t="n">
        <v>0</v>
      </c>
      <c r="D11" s="31" t="n">
        <f aca="false">IF($C$7=0,0,C11/$C$7)</f>
        <v>0</v>
      </c>
      <c r="E11" s="32" t="n">
        <f aca="false">IF(B11=0,0,B11-C11)</f>
        <v>0</v>
      </c>
      <c r="F11" s="32" t="n">
        <f aca="false">$C$7-C11</f>
        <v>0</v>
      </c>
      <c r="G11" s="33"/>
    </row>
    <row r="12" customFormat="false" ht="19.5" hidden="false" customHeight="true" outlineLevel="0" collapsed="false">
      <c r="A12" s="19"/>
      <c r="B12" s="34" t="n">
        <v>0</v>
      </c>
      <c r="C12" s="34" t="n">
        <v>0</v>
      </c>
      <c r="D12" s="35" t="n">
        <f aca="false">IF($C$7=0,0,C12/$C$7)</f>
        <v>0</v>
      </c>
      <c r="E12" s="36" t="n">
        <f aca="false">IF(B12=0,0,B12-C12)</f>
        <v>0</v>
      </c>
      <c r="F12" s="36" t="n">
        <f aca="false">F11-C12</f>
        <v>0</v>
      </c>
      <c r="G12" s="37"/>
    </row>
    <row r="13" customFormat="false" ht="19.5" hidden="false" customHeight="true" outlineLevel="0" collapsed="false">
      <c r="A13" s="21"/>
      <c r="B13" s="30" t="n">
        <v>0</v>
      </c>
      <c r="C13" s="30" t="n">
        <v>0</v>
      </c>
      <c r="D13" s="31" t="n">
        <f aca="false">IF($C$7=0,0,C13/$C$7)</f>
        <v>0</v>
      </c>
      <c r="E13" s="32" t="n">
        <f aca="false">IF(B13=0,0,B13-C13)</f>
        <v>0</v>
      </c>
      <c r="F13" s="32" t="n">
        <f aca="false">F12-C13</f>
        <v>0</v>
      </c>
      <c r="G13" s="33"/>
    </row>
    <row r="14" customFormat="false" ht="19.5" hidden="false" customHeight="true" outlineLevel="0" collapsed="false">
      <c r="A14" s="19"/>
      <c r="B14" s="34" t="n">
        <v>0</v>
      </c>
      <c r="C14" s="34" t="n">
        <v>0</v>
      </c>
      <c r="D14" s="35" t="n">
        <f aca="false">IF($C$7=0,0,C14/$C$7)</f>
        <v>0</v>
      </c>
      <c r="E14" s="36" t="n">
        <f aca="false">IF(B14=0,0,B14-C14)</f>
        <v>0</v>
      </c>
      <c r="F14" s="36" t="n">
        <f aca="false">F13-C14</f>
        <v>0</v>
      </c>
      <c r="G14" s="37"/>
    </row>
    <row r="15" customFormat="false" ht="19.5" hidden="false" customHeight="true" outlineLevel="0" collapsed="false">
      <c r="A15" s="21"/>
      <c r="B15" s="30" t="n">
        <v>0</v>
      </c>
      <c r="C15" s="30" t="n">
        <v>0</v>
      </c>
      <c r="D15" s="31" t="n">
        <f aca="false">IF($C$7=0,0,C15/$C$7)</f>
        <v>0</v>
      </c>
      <c r="E15" s="32" t="n">
        <f aca="false">IF(B15=0,0,B15-C15)</f>
        <v>0</v>
      </c>
      <c r="F15" s="32" t="n">
        <f aca="false">F14-C15</f>
        <v>0</v>
      </c>
      <c r="G15" s="33"/>
    </row>
    <row r="16" customFormat="false" ht="19.5" hidden="false" customHeight="true" outlineLevel="0" collapsed="false">
      <c r="A16" s="19"/>
      <c r="B16" s="34" t="n">
        <v>0</v>
      </c>
      <c r="C16" s="34" t="n">
        <v>0</v>
      </c>
      <c r="D16" s="35" t="n">
        <f aca="false">IF($C$7=0,0,C16/$C$7)</f>
        <v>0</v>
      </c>
      <c r="E16" s="36" t="n">
        <f aca="false">IF(B16=0,0,B16-C16)</f>
        <v>0</v>
      </c>
      <c r="F16" s="36" t="n">
        <f aca="false">F15-C16</f>
        <v>0</v>
      </c>
      <c r="G16" s="37"/>
    </row>
    <row r="17" customFormat="false" ht="19.5" hidden="false" customHeight="true" outlineLevel="0" collapsed="false">
      <c r="A17" s="21"/>
      <c r="B17" s="30" t="n">
        <v>0</v>
      </c>
      <c r="C17" s="30" t="n">
        <v>0</v>
      </c>
      <c r="D17" s="31" t="n">
        <f aca="false">IF($C$7=0,0,C17/$C$7)</f>
        <v>0</v>
      </c>
      <c r="E17" s="32" t="n">
        <f aca="false">IF(B17=0,0,B17-C17)</f>
        <v>0</v>
      </c>
      <c r="F17" s="32" t="n">
        <f aca="false">F16-C17</f>
        <v>0</v>
      </c>
      <c r="G17" s="33"/>
    </row>
    <row r="18" customFormat="false" ht="19.5" hidden="false" customHeight="true" outlineLevel="0" collapsed="false">
      <c r="A18" s="19"/>
      <c r="B18" s="34" t="n">
        <v>0</v>
      </c>
      <c r="C18" s="34" t="n">
        <v>0</v>
      </c>
      <c r="D18" s="35" t="n">
        <f aca="false">IF($C$7=0,0,C18/$C$7)</f>
        <v>0</v>
      </c>
      <c r="E18" s="36" t="n">
        <f aca="false">IF(B18=0,0,B18-C18)</f>
        <v>0</v>
      </c>
      <c r="F18" s="36" t="n">
        <f aca="false">F17-C18</f>
        <v>0</v>
      </c>
      <c r="G18" s="37"/>
    </row>
    <row r="19" customFormat="false" ht="19.5" hidden="false" customHeight="true" outlineLevel="0" collapsed="false">
      <c r="A19" s="21"/>
      <c r="B19" s="30" t="n">
        <v>0</v>
      </c>
      <c r="C19" s="30" t="n">
        <v>0</v>
      </c>
      <c r="D19" s="31" t="n">
        <f aca="false">IF($C$7=0,0,C19/$C$7)</f>
        <v>0</v>
      </c>
      <c r="E19" s="32" t="n">
        <f aca="false">IF(B19=0,0,B19-C19)</f>
        <v>0</v>
      </c>
      <c r="F19" s="32" t="n">
        <f aca="false">F18-C19</f>
        <v>0</v>
      </c>
      <c r="G19" s="33"/>
    </row>
    <row r="20" customFormat="false" ht="19.5" hidden="false" customHeight="true" outlineLevel="0" collapsed="false">
      <c r="A20" s="19"/>
      <c r="B20" s="34" t="n">
        <v>0</v>
      </c>
      <c r="C20" s="34" t="n">
        <v>0</v>
      </c>
      <c r="D20" s="35" t="n">
        <f aca="false">IF($C$7=0,0,C20/$C$7)</f>
        <v>0</v>
      </c>
      <c r="E20" s="36" t="n">
        <f aca="false">IF(B20=0,0,B20-C20)</f>
        <v>0</v>
      </c>
      <c r="F20" s="36" t="n">
        <f aca="false">F19-C20</f>
        <v>0</v>
      </c>
      <c r="G20" s="37"/>
    </row>
    <row r="21" customFormat="false" ht="19.5" hidden="false" customHeight="true" outlineLevel="0" collapsed="false">
      <c r="A21" s="21"/>
      <c r="B21" s="30" t="n">
        <v>0</v>
      </c>
      <c r="C21" s="30" t="n">
        <v>0</v>
      </c>
      <c r="D21" s="31" t="n">
        <f aca="false">IF($C$7=0,0,C21/$C$7)</f>
        <v>0</v>
      </c>
      <c r="E21" s="32" t="n">
        <f aca="false">IF(B21=0,0,B21-C21)</f>
        <v>0</v>
      </c>
      <c r="F21" s="32" t="n">
        <f aca="false">F20-C21</f>
        <v>0</v>
      </c>
      <c r="G21" s="33"/>
    </row>
    <row r="22" customFormat="false" ht="19.5" hidden="false" customHeight="true" outlineLevel="0" collapsed="false">
      <c r="A22" s="19"/>
      <c r="B22" s="34" t="n">
        <v>0</v>
      </c>
      <c r="C22" s="34" t="n">
        <v>0</v>
      </c>
      <c r="D22" s="35" t="n">
        <f aca="false">IF($C$7=0,0,C22/$C$7)</f>
        <v>0</v>
      </c>
      <c r="E22" s="36" t="n">
        <f aca="false">IF(B22=0,0,B22-C22)</f>
        <v>0</v>
      </c>
      <c r="F22" s="36" t="n">
        <f aca="false">F21-C22</f>
        <v>0</v>
      </c>
      <c r="G22" s="37"/>
    </row>
    <row r="23" customFormat="false" ht="19.5" hidden="false" customHeight="true" outlineLevel="0" collapsed="false">
      <c r="A23" s="21"/>
      <c r="B23" s="30" t="n">
        <v>0</v>
      </c>
      <c r="C23" s="30" t="n">
        <v>0</v>
      </c>
      <c r="D23" s="31" t="n">
        <f aca="false">IF($C$7=0,0,C23/$C$7)</f>
        <v>0</v>
      </c>
      <c r="E23" s="32" t="n">
        <f aca="false">IF(B23=0,0,B23-C23)</f>
        <v>0</v>
      </c>
      <c r="F23" s="32" t="n">
        <f aca="false">F22-C23</f>
        <v>0</v>
      </c>
      <c r="G23" s="33"/>
    </row>
    <row r="24" customFormat="false" ht="19.5" hidden="false" customHeight="true" outlineLevel="0" collapsed="false">
      <c r="A24" s="19"/>
      <c r="B24" s="34" t="n">
        <v>0</v>
      </c>
      <c r="C24" s="34" t="n">
        <v>0</v>
      </c>
      <c r="D24" s="35" t="n">
        <f aca="false">IF($C$7=0,0,C24/$C$7)</f>
        <v>0</v>
      </c>
      <c r="E24" s="36" t="n">
        <f aca="false">IF(B24=0,0,B24-C24)</f>
        <v>0</v>
      </c>
      <c r="F24" s="36" t="n">
        <f aca="false">F23-C24</f>
        <v>0</v>
      </c>
      <c r="G24" s="37"/>
    </row>
    <row r="25" customFormat="false" ht="19.5" hidden="false" customHeight="true" outlineLevel="0" collapsed="false">
      <c r="A25" s="21"/>
      <c r="B25" s="30" t="n">
        <v>0</v>
      </c>
      <c r="C25" s="30" t="n">
        <v>0</v>
      </c>
      <c r="D25" s="31" t="n">
        <f aca="false">IF($C$7=0,0,C25/$C$7)</f>
        <v>0</v>
      </c>
      <c r="E25" s="32" t="n">
        <f aca="false">IF(B25=0,0,B25-C25)</f>
        <v>0</v>
      </c>
      <c r="F25" s="32" t="n">
        <f aca="false">F24-C25</f>
        <v>0</v>
      </c>
      <c r="G25" s="33"/>
    </row>
    <row r="26" customFormat="false" ht="19.5" hidden="false" customHeight="true" outlineLevel="0" collapsed="false">
      <c r="A26" s="19"/>
      <c r="B26" s="34" t="n">
        <v>0</v>
      </c>
      <c r="C26" s="34" t="n">
        <v>0</v>
      </c>
      <c r="D26" s="35" t="n">
        <f aca="false">IF($C$7=0,0,C26/$C$7)</f>
        <v>0</v>
      </c>
      <c r="E26" s="36" t="n">
        <f aca="false">IF(B26=0,0,B26-C26)</f>
        <v>0</v>
      </c>
      <c r="F26" s="36" t="n">
        <f aca="false">F25-C26</f>
        <v>0</v>
      </c>
      <c r="G26" s="37"/>
    </row>
    <row r="27" customFormat="false" ht="19.5" hidden="false" customHeight="true" outlineLevel="0" collapsed="false">
      <c r="A27" s="21"/>
      <c r="B27" s="30" t="n">
        <v>0</v>
      </c>
      <c r="C27" s="30" t="n">
        <v>0</v>
      </c>
      <c r="D27" s="31" t="n">
        <f aca="false">IF($C$7=0,0,C27/$C$7)</f>
        <v>0</v>
      </c>
      <c r="E27" s="32" t="n">
        <f aca="false">IF(B27=0,0,B27-C27)</f>
        <v>0</v>
      </c>
      <c r="F27" s="32" t="n">
        <f aca="false">F26-C27</f>
        <v>0</v>
      </c>
      <c r="G27" s="33"/>
    </row>
    <row r="28" customFormat="false" ht="19.5" hidden="false" customHeight="true" outlineLevel="0" collapsed="false">
      <c r="A28" s="19"/>
      <c r="B28" s="34" t="n">
        <v>0</v>
      </c>
      <c r="C28" s="34" t="n">
        <v>0</v>
      </c>
      <c r="D28" s="35" t="n">
        <f aca="false">IF($C$7=0,0,C28/$C$7)</f>
        <v>0</v>
      </c>
      <c r="E28" s="36" t="n">
        <f aca="false">IF(B28=0,0,B28-C28)</f>
        <v>0</v>
      </c>
      <c r="F28" s="36" t="n">
        <f aca="false">F27-C28</f>
        <v>0</v>
      </c>
      <c r="G28" s="37"/>
    </row>
    <row r="29" customFormat="false" ht="19.5" hidden="false" customHeight="true" outlineLevel="0" collapsed="false">
      <c r="A29" s="21"/>
      <c r="B29" s="30" t="n">
        <v>0</v>
      </c>
      <c r="C29" s="30" t="n">
        <v>0</v>
      </c>
      <c r="D29" s="31" t="n">
        <f aca="false">IF($C$7=0,0,C29/$C$7)</f>
        <v>0</v>
      </c>
      <c r="E29" s="32" t="n">
        <f aca="false">IF(B29=0,0,B29-C29)</f>
        <v>0</v>
      </c>
      <c r="F29" s="32" t="n">
        <f aca="false">F28-C29</f>
        <v>0</v>
      </c>
      <c r="G29" s="33"/>
    </row>
    <row r="30" customFormat="false" ht="19.5" hidden="false" customHeight="true" outlineLevel="0" collapsed="false">
      <c r="A30" s="19"/>
      <c r="B30" s="34" t="n">
        <v>0</v>
      </c>
      <c r="C30" s="34" t="n">
        <v>0</v>
      </c>
      <c r="D30" s="35" t="n">
        <f aca="false">IF($C$7=0,0,C30/$C$7)</f>
        <v>0</v>
      </c>
      <c r="E30" s="36" t="n">
        <f aca="false">IF(B30=0,0,B30-C30)</f>
        <v>0</v>
      </c>
      <c r="F30" s="36" t="n">
        <f aca="false">F29-C30</f>
        <v>0</v>
      </c>
      <c r="G30" s="37"/>
    </row>
    <row r="31" customFormat="false" ht="19.5" hidden="false" customHeight="true" outlineLevel="0" collapsed="false">
      <c r="A31" s="21"/>
      <c r="B31" s="30" t="n">
        <v>0</v>
      </c>
      <c r="C31" s="30" t="n">
        <v>0</v>
      </c>
      <c r="D31" s="31" t="n">
        <f aca="false">IF($C$7=0,0,C31/$C$7)</f>
        <v>0</v>
      </c>
      <c r="E31" s="32" t="n">
        <f aca="false">IF(B31=0,0,B31-C31)</f>
        <v>0</v>
      </c>
      <c r="F31" s="32" t="n">
        <f aca="false">F30-C31</f>
        <v>0</v>
      </c>
      <c r="G31" s="33"/>
    </row>
    <row r="32" customFormat="false" ht="19.5" hidden="false" customHeight="true" outlineLevel="0" collapsed="false">
      <c r="A32" s="19"/>
      <c r="B32" s="34" t="n">
        <v>0</v>
      </c>
      <c r="C32" s="34" t="n">
        <v>0</v>
      </c>
      <c r="D32" s="35" t="n">
        <f aca="false">IF($C$7=0,0,C32/$C$7)</f>
        <v>0</v>
      </c>
      <c r="E32" s="36" t="n">
        <f aca="false">IF(B32=0,0,B32-C32)</f>
        <v>0</v>
      </c>
      <c r="F32" s="36" t="n">
        <f aca="false">F31-C32</f>
        <v>0</v>
      </c>
      <c r="G32" s="37"/>
    </row>
    <row r="33" customFormat="false" ht="19.5" hidden="false" customHeight="true" outlineLevel="0" collapsed="false">
      <c r="A33" s="21"/>
      <c r="B33" s="30" t="n">
        <v>0</v>
      </c>
      <c r="C33" s="30" t="n">
        <v>0</v>
      </c>
      <c r="D33" s="31" t="n">
        <f aca="false">IF($C$7=0,0,C33/$C$7)</f>
        <v>0</v>
      </c>
      <c r="E33" s="32" t="n">
        <f aca="false">IF(B33=0,0,B33-C33)</f>
        <v>0</v>
      </c>
      <c r="F33" s="32" t="n">
        <f aca="false">F32-C33</f>
        <v>0</v>
      </c>
      <c r="G33" s="33"/>
    </row>
    <row r="34" customFormat="false" ht="19.5" hidden="false" customHeight="true" outlineLevel="0" collapsed="false">
      <c r="A34" s="19"/>
      <c r="B34" s="34" t="n">
        <v>0</v>
      </c>
      <c r="C34" s="34" t="n">
        <v>0</v>
      </c>
      <c r="D34" s="35" t="n">
        <f aca="false">IF($C$7=0,0,C34/$C$7)</f>
        <v>0</v>
      </c>
      <c r="E34" s="36" t="n">
        <f aca="false">IF(B34=0,0,B34-C34)</f>
        <v>0</v>
      </c>
      <c r="F34" s="36" t="n">
        <f aca="false">F33-C34</f>
        <v>0</v>
      </c>
      <c r="G34" s="37"/>
    </row>
    <row r="35" customFormat="false" ht="19.5" hidden="false" customHeight="true" outlineLevel="0" collapsed="false">
      <c r="A35" s="21"/>
      <c r="B35" s="30" t="n">
        <v>0</v>
      </c>
      <c r="C35" s="30" t="n">
        <v>0</v>
      </c>
      <c r="D35" s="31" t="n">
        <f aca="false">IF($C$7=0,0,C35/$C$7)</f>
        <v>0</v>
      </c>
      <c r="E35" s="32" t="n">
        <f aca="false">IF(B35=0,0,B35-C35)</f>
        <v>0</v>
      </c>
      <c r="F35" s="32" t="n">
        <f aca="false">F34-C35</f>
        <v>0</v>
      </c>
      <c r="G35" s="33"/>
    </row>
    <row r="36" customFormat="false" ht="19.5" hidden="false" customHeight="true" outlineLevel="0" collapsed="false">
      <c r="A36" s="19"/>
      <c r="B36" s="34" t="n">
        <v>0</v>
      </c>
      <c r="C36" s="34" t="n">
        <v>0</v>
      </c>
      <c r="D36" s="35" t="n">
        <f aca="false">IF($C$7=0,0,C36/$C$7)</f>
        <v>0</v>
      </c>
      <c r="E36" s="36" t="n">
        <f aca="false">IF(B36=0,0,B36-C36)</f>
        <v>0</v>
      </c>
      <c r="F36" s="36" t="n">
        <f aca="false">F35-C36</f>
        <v>0</v>
      </c>
      <c r="G36" s="37"/>
    </row>
    <row r="37" customFormat="false" ht="19.5" hidden="false" customHeight="true" outlineLevel="0" collapsed="false">
      <c r="A37" s="21"/>
      <c r="B37" s="30" t="n">
        <v>0</v>
      </c>
      <c r="C37" s="30" t="n">
        <v>0</v>
      </c>
      <c r="D37" s="31" t="n">
        <f aca="false">IF($C$7=0,0,C37/$C$7)</f>
        <v>0</v>
      </c>
      <c r="E37" s="32" t="n">
        <f aca="false">IF(B37=0,0,B37-C37)</f>
        <v>0</v>
      </c>
      <c r="F37" s="32" t="n">
        <f aca="false">F36-C37</f>
        <v>0</v>
      </c>
      <c r="G37" s="33"/>
    </row>
    <row r="38" customFormat="false" ht="19.5" hidden="false" customHeight="true" outlineLevel="0" collapsed="false">
      <c r="A38" s="19"/>
      <c r="B38" s="34" t="n">
        <v>0</v>
      </c>
      <c r="C38" s="34" t="n">
        <v>0</v>
      </c>
      <c r="D38" s="35" t="n">
        <f aca="false">IF($C$7=0,0,C38/$C$7)</f>
        <v>0</v>
      </c>
      <c r="E38" s="36" t="n">
        <f aca="false">IF(B38=0,0,B38-C38)</f>
        <v>0</v>
      </c>
      <c r="F38" s="36" t="n">
        <f aca="false">F37-C38</f>
        <v>0</v>
      </c>
      <c r="G38" s="37"/>
    </row>
    <row r="39" customFormat="false" ht="19.5" hidden="false" customHeight="true" outlineLevel="0" collapsed="false">
      <c r="A39" s="21"/>
      <c r="B39" s="30" t="n">
        <v>0</v>
      </c>
      <c r="C39" s="30" t="n">
        <v>0</v>
      </c>
      <c r="D39" s="31" t="n">
        <f aca="false">IF($C$7=0,0,C39/$C$7)</f>
        <v>0</v>
      </c>
      <c r="E39" s="32" t="n">
        <f aca="false">IF(B39=0,0,B39-C39)</f>
        <v>0</v>
      </c>
      <c r="F39" s="32" t="n">
        <f aca="false">F38-C39</f>
        <v>0</v>
      </c>
      <c r="G39" s="33"/>
    </row>
    <row r="40" customFormat="false" ht="19.5" hidden="false" customHeight="true" outlineLevel="0" collapsed="false">
      <c r="A40" s="19"/>
      <c r="B40" s="34" t="n">
        <v>0</v>
      </c>
      <c r="C40" s="34" t="n">
        <v>0</v>
      </c>
      <c r="D40" s="35" t="n">
        <f aca="false">IF($C$7=0,0,C40/$C$7)</f>
        <v>0</v>
      </c>
      <c r="E40" s="36" t="n">
        <f aca="false">IF(B40=0,0,B40-C40)</f>
        <v>0</v>
      </c>
      <c r="F40" s="36" t="n">
        <f aca="false">F39-C40</f>
        <v>0</v>
      </c>
      <c r="G40" s="37"/>
    </row>
    <row r="41" customFormat="false" ht="6" hidden="false" customHeight="true" outlineLevel="0" collapsed="false"/>
    <row r="42" customFormat="false" ht="27.75" hidden="false" customHeight="true" outlineLevel="0" collapsed="false">
      <c r="A42" s="38" t="s">
        <v>75</v>
      </c>
      <c r="B42" s="38"/>
      <c r="C42" s="39" t="n">
        <f aca="false">SUM(C11:C40)</f>
        <v>0</v>
      </c>
      <c r="D42" s="40" t="n">
        <f aca="false">IF($C$7=0,0,C42/$C$7)</f>
        <v>0</v>
      </c>
      <c r="E42" s="39" t="n">
        <f aca="false">SUM(E11:E40)</f>
        <v>0</v>
      </c>
      <c r="F42" s="39" t="n">
        <f aca="false">F40</f>
        <v>0</v>
      </c>
      <c r="G42" s="41"/>
    </row>
    <row r="43" customFormat="false" ht="25.5" hidden="false" customHeight="true" outlineLevel="0" collapsed="false">
      <c r="A43" s="42" t="s">
        <v>76</v>
      </c>
      <c r="B43" s="42"/>
      <c r="C43" s="43" t="n">
        <f aca="false">$C$7-C42</f>
        <v>0</v>
      </c>
      <c r="D43" s="44" t="n">
        <f aca="false">IF($C$7=0,0,C43/$C$7)</f>
        <v>0</v>
      </c>
      <c r="E43" s="28"/>
      <c r="F43" s="28"/>
      <c r="G43" s="28"/>
    </row>
    <row r="45" customFormat="false" ht="30" hidden="false" customHeight="true" outlineLevel="0" collapsed="false">
      <c r="A45" s="45" t="s">
        <v>77</v>
      </c>
      <c r="B45" s="45"/>
      <c r="C45" s="45"/>
      <c r="D45" s="45"/>
      <c r="E45" s="45"/>
      <c r="F45" s="45"/>
      <c r="G45" s="45"/>
    </row>
  </sheetData>
  <mergeCells count="9">
    <mergeCell ref="A1:G1"/>
    <mergeCell ref="A3:G3"/>
    <mergeCell ref="A5:B5"/>
    <mergeCell ref="A6:B6"/>
    <mergeCell ref="A7:B7"/>
    <mergeCell ref="A9:G9"/>
    <mergeCell ref="A42:B42"/>
    <mergeCell ref="A43:B43"/>
    <mergeCell ref="A45:G45"/>
  </mergeCells>
  <conditionalFormatting sqref="A11:G40">
    <cfRule type="expression" priority="2" aboveAverage="0" equalAverage="0" bottom="0" percent="0" rank="0" text="" dxfId="0">
      <formula>D11&gt;=0.1</formula>
    </cfRule>
  </conditionalFormatting>
  <conditionalFormatting sqref="F11:F43">
    <cfRule type="cellIs" priority="3" operator="lessThan" aboveAverage="0" equalAverage="0" bottom="0" percent="0" rank="0" text="" dxfId="1">
      <formula>0</formula>
    </cfRule>
  </conditionalFormatting>
  <conditionalFormatting sqref="E11:E40">
    <cfRule type="cellIs" priority="4" operator="greaterThan" aboveAverage="0" equalAverage="0" bottom="0" percent="0" rank="0" text="" dxfId="2">
      <formula>0</formula>
    </cfRule>
  </conditionalFormatting>
  <dataValidations count="1">
    <dataValidation allowBlank="true" errorStyle="stop" operator="between" showDropDown="false" showErrorMessage="false" showInputMessage="false" sqref="A11:A40" type="list">
      <formula1>'Expense List'!$A$3:$A$30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0" topLeftCell="A11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3" min="2" style="0" width="16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24"/>
  </cols>
  <sheetData>
    <row r="1" customFormat="false" ht="39.75" hidden="false" customHeight="true" outlineLevel="0" collapsed="false">
      <c r="A1" s="1" t="s">
        <v>83</v>
      </c>
      <c r="B1" s="1"/>
      <c r="C1" s="1"/>
      <c r="D1" s="1"/>
      <c r="E1" s="1"/>
      <c r="F1" s="1"/>
      <c r="G1" s="1"/>
    </row>
    <row r="3" customFormat="false" ht="21.75" hidden="false" customHeight="true" outlineLevel="0" collapsed="false">
      <c r="A3" s="23" t="s">
        <v>61</v>
      </c>
      <c r="B3" s="23"/>
      <c r="C3" s="23"/>
      <c r="D3" s="23"/>
      <c r="E3" s="23"/>
      <c r="F3" s="23"/>
      <c r="G3" s="23"/>
    </row>
    <row r="4" customFormat="false" ht="15" hidden="false" customHeight="false" outlineLevel="0" collapsed="false">
      <c r="A4" s="24" t="s">
        <v>62</v>
      </c>
      <c r="B4" s="24"/>
      <c r="C4" s="24" t="s">
        <v>63</v>
      </c>
      <c r="D4" s="24"/>
      <c r="E4" s="24"/>
      <c r="F4" s="24"/>
      <c r="G4" s="24"/>
    </row>
    <row r="5" customFormat="false" ht="15" hidden="false" customHeight="false" outlineLevel="0" collapsed="false">
      <c r="A5" s="13" t="s">
        <v>64</v>
      </c>
      <c r="B5" s="13"/>
      <c r="C5" s="25" t="n">
        <v>0</v>
      </c>
      <c r="D5" s="26"/>
      <c r="E5" s="26"/>
      <c r="F5" s="26"/>
      <c r="G5" s="26"/>
    </row>
    <row r="6" customFormat="false" ht="15" hidden="false" customHeight="false" outlineLevel="0" collapsed="false">
      <c r="A6" s="13" t="s">
        <v>65</v>
      </c>
      <c r="B6" s="13"/>
      <c r="C6" s="25" t="n">
        <v>0</v>
      </c>
      <c r="D6" s="26"/>
      <c r="E6" s="26"/>
      <c r="F6" s="26"/>
      <c r="G6" s="26"/>
    </row>
    <row r="7" customFormat="false" ht="15" hidden="false" customHeight="false" outlineLevel="0" collapsed="false">
      <c r="A7" s="27" t="s">
        <v>66</v>
      </c>
      <c r="B7" s="27"/>
      <c r="C7" s="6" t="n">
        <f aca="false">C5+C6</f>
        <v>0</v>
      </c>
      <c r="D7" s="28"/>
      <c r="E7" s="28"/>
      <c r="F7" s="28"/>
      <c r="G7" s="28"/>
    </row>
    <row r="8" customFormat="false" ht="6" hidden="false" customHeight="true" outlineLevel="0" collapsed="false"/>
    <row r="9" customFormat="false" ht="21.75" hidden="false" customHeight="true" outlineLevel="0" collapsed="false">
      <c r="A9" s="29" t="s">
        <v>67</v>
      </c>
      <c r="B9" s="29"/>
      <c r="C9" s="29"/>
      <c r="D9" s="29"/>
      <c r="E9" s="29"/>
      <c r="F9" s="29"/>
      <c r="G9" s="29"/>
    </row>
    <row r="10" customFormat="false" ht="27.75" hidden="false" customHeight="true" outlineLevel="0" collapsed="false">
      <c r="A10" s="24" t="s">
        <v>68</v>
      </c>
      <c r="B10" s="24" t="s">
        <v>69</v>
      </c>
      <c r="C10" s="24" t="s">
        <v>70</v>
      </c>
      <c r="D10" s="24" t="s">
        <v>71</v>
      </c>
      <c r="E10" s="24" t="s">
        <v>72</v>
      </c>
      <c r="F10" s="24" t="s">
        <v>73</v>
      </c>
      <c r="G10" s="24" t="s">
        <v>74</v>
      </c>
    </row>
    <row r="11" customFormat="false" ht="19.5" hidden="false" customHeight="true" outlineLevel="0" collapsed="false">
      <c r="A11" s="21"/>
      <c r="B11" s="30" t="n">
        <v>0</v>
      </c>
      <c r="C11" s="30" t="n">
        <v>0</v>
      </c>
      <c r="D11" s="31" t="n">
        <f aca="false">IF($C$7=0,0,C11/$C$7)</f>
        <v>0</v>
      </c>
      <c r="E11" s="32" t="n">
        <f aca="false">IF(B11=0,0,B11-C11)</f>
        <v>0</v>
      </c>
      <c r="F11" s="32" t="n">
        <f aca="false">$C$7-C11</f>
        <v>0</v>
      </c>
      <c r="G11" s="33"/>
    </row>
    <row r="12" customFormat="false" ht="19.5" hidden="false" customHeight="true" outlineLevel="0" collapsed="false">
      <c r="A12" s="19"/>
      <c r="B12" s="34" t="n">
        <v>0</v>
      </c>
      <c r="C12" s="34" t="n">
        <v>0</v>
      </c>
      <c r="D12" s="35" t="n">
        <f aca="false">IF($C$7=0,0,C12/$C$7)</f>
        <v>0</v>
      </c>
      <c r="E12" s="36" t="n">
        <f aca="false">IF(B12=0,0,B12-C12)</f>
        <v>0</v>
      </c>
      <c r="F12" s="36" t="n">
        <f aca="false">F11-C12</f>
        <v>0</v>
      </c>
      <c r="G12" s="37"/>
    </row>
    <row r="13" customFormat="false" ht="19.5" hidden="false" customHeight="true" outlineLevel="0" collapsed="false">
      <c r="A13" s="21"/>
      <c r="B13" s="30" t="n">
        <v>0</v>
      </c>
      <c r="C13" s="30" t="n">
        <v>0</v>
      </c>
      <c r="D13" s="31" t="n">
        <f aca="false">IF($C$7=0,0,C13/$C$7)</f>
        <v>0</v>
      </c>
      <c r="E13" s="32" t="n">
        <f aca="false">IF(B13=0,0,B13-C13)</f>
        <v>0</v>
      </c>
      <c r="F13" s="32" t="n">
        <f aca="false">F12-C13</f>
        <v>0</v>
      </c>
      <c r="G13" s="33"/>
    </row>
    <row r="14" customFormat="false" ht="19.5" hidden="false" customHeight="true" outlineLevel="0" collapsed="false">
      <c r="A14" s="19"/>
      <c r="B14" s="34" t="n">
        <v>0</v>
      </c>
      <c r="C14" s="34" t="n">
        <v>0</v>
      </c>
      <c r="D14" s="35" t="n">
        <f aca="false">IF($C$7=0,0,C14/$C$7)</f>
        <v>0</v>
      </c>
      <c r="E14" s="36" t="n">
        <f aca="false">IF(B14=0,0,B14-C14)</f>
        <v>0</v>
      </c>
      <c r="F14" s="36" t="n">
        <f aca="false">F13-C14</f>
        <v>0</v>
      </c>
      <c r="G14" s="37"/>
    </row>
    <row r="15" customFormat="false" ht="19.5" hidden="false" customHeight="true" outlineLevel="0" collapsed="false">
      <c r="A15" s="21"/>
      <c r="B15" s="30" t="n">
        <v>0</v>
      </c>
      <c r="C15" s="30" t="n">
        <v>0</v>
      </c>
      <c r="D15" s="31" t="n">
        <f aca="false">IF($C$7=0,0,C15/$C$7)</f>
        <v>0</v>
      </c>
      <c r="E15" s="32" t="n">
        <f aca="false">IF(B15=0,0,B15-C15)</f>
        <v>0</v>
      </c>
      <c r="F15" s="32" t="n">
        <f aca="false">F14-C15</f>
        <v>0</v>
      </c>
      <c r="G15" s="33"/>
    </row>
    <row r="16" customFormat="false" ht="19.5" hidden="false" customHeight="true" outlineLevel="0" collapsed="false">
      <c r="A16" s="19"/>
      <c r="B16" s="34" t="n">
        <v>0</v>
      </c>
      <c r="C16" s="34" t="n">
        <v>0</v>
      </c>
      <c r="D16" s="35" t="n">
        <f aca="false">IF($C$7=0,0,C16/$C$7)</f>
        <v>0</v>
      </c>
      <c r="E16" s="36" t="n">
        <f aca="false">IF(B16=0,0,B16-C16)</f>
        <v>0</v>
      </c>
      <c r="F16" s="36" t="n">
        <f aca="false">F15-C16</f>
        <v>0</v>
      </c>
      <c r="G16" s="37"/>
    </row>
    <row r="17" customFormat="false" ht="19.5" hidden="false" customHeight="true" outlineLevel="0" collapsed="false">
      <c r="A17" s="21"/>
      <c r="B17" s="30" t="n">
        <v>0</v>
      </c>
      <c r="C17" s="30" t="n">
        <v>0</v>
      </c>
      <c r="D17" s="31" t="n">
        <f aca="false">IF($C$7=0,0,C17/$C$7)</f>
        <v>0</v>
      </c>
      <c r="E17" s="32" t="n">
        <f aca="false">IF(B17=0,0,B17-C17)</f>
        <v>0</v>
      </c>
      <c r="F17" s="32" t="n">
        <f aca="false">F16-C17</f>
        <v>0</v>
      </c>
      <c r="G17" s="33"/>
    </row>
    <row r="18" customFormat="false" ht="19.5" hidden="false" customHeight="true" outlineLevel="0" collapsed="false">
      <c r="A18" s="19"/>
      <c r="B18" s="34" t="n">
        <v>0</v>
      </c>
      <c r="C18" s="34" t="n">
        <v>0</v>
      </c>
      <c r="D18" s="35" t="n">
        <f aca="false">IF($C$7=0,0,C18/$C$7)</f>
        <v>0</v>
      </c>
      <c r="E18" s="36" t="n">
        <f aca="false">IF(B18=0,0,B18-C18)</f>
        <v>0</v>
      </c>
      <c r="F18" s="36" t="n">
        <f aca="false">F17-C18</f>
        <v>0</v>
      </c>
      <c r="G18" s="37"/>
    </row>
    <row r="19" customFormat="false" ht="19.5" hidden="false" customHeight="true" outlineLevel="0" collapsed="false">
      <c r="A19" s="21"/>
      <c r="B19" s="30" t="n">
        <v>0</v>
      </c>
      <c r="C19" s="30" t="n">
        <v>0</v>
      </c>
      <c r="D19" s="31" t="n">
        <f aca="false">IF($C$7=0,0,C19/$C$7)</f>
        <v>0</v>
      </c>
      <c r="E19" s="32" t="n">
        <f aca="false">IF(B19=0,0,B19-C19)</f>
        <v>0</v>
      </c>
      <c r="F19" s="32" t="n">
        <f aca="false">F18-C19</f>
        <v>0</v>
      </c>
      <c r="G19" s="33"/>
    </row>
    <row r="20" customFormat="false" ht="19.5" hidden="false" customHeight="true" outlineLevel="0" collapsed="false">
      <c r="A20" s="19"/>
      <c r="B20" s="34" t="n">
        <v>0</v>
      </c>
      <c r="C20" s="34" t="n">
        <v>0</v>
      </c>
      <c r="D20" s="35" t="n">
        <f aca="false">IF($C$7=0,0,C20/$C$7)</f>
        <v>0</v>
      </c>
      <c r="E20" s="36" t="n">
        <f aca="false">IF(B20=0,0,B20-C20)</f>
        <v>0</v>
      </c>
      <c r="F20" s="36" t="n">
        <f aca="false">F19-C20</f>
        <v>0</v>
      </c>
      <c r="G20" s="37"/>
    </row>
    <row r="21" customFormat="false" ht="19.5" hidden="false" customHeight="true" outlineLevel="0" collapsed="false">
      <c r="A21" s="21"/>
      <c r="B21" s="30" t="n">
        <v>0</v>
      </c>
      <c r="C21" s="30" t="n">
        <v>0</v>
      </c>
      <c r="D21" s="31" t="n">
        <f aca="false">IF($C$7=0,0,C21/$C$7)</f>
        <v>0</v>
      </c>
      <c r="E21" s="32" t="n">
        <f aca="false">IF(B21=0,0,B21-C21)</f>
        <v>0</v>
      </c>
      <c r="F21" s="32" t="n">
        <f aca="false">F20-C21</f>
        <v>0</v>
      </c>
      <c r="G21" s="33"/>
    </row>
    <row r="22" customFormat="false" ht="19.5" hidden="false" customHeight="true" outlineLevel="0" collapsed="false">
      <c r="A22" s="19"/>
      <c r="B22" s="34" t="n">
        <v>0</v>
      </c>
      <c r="C22" s="34" t="n">
        <v>0</v>
      </c>
      <c r="D22" s="35" t="n">
        <f aca="false">IF($C$7=0,0,C22/$C$7)</f>
        <v>0</v>
      </c>
      <c r="E22" s="36" t="n">
        <f aca="false">IF(B22=0,0,B22-C22)</f>
        <v>0</v>
      </c>
      <c r="F22" s="36" t="n">
        <f aca="false">F21-C22</f>
        <v>0</v>
      </c>
      <c r="G22" s="37"/>
    </row>
    <row r="23" customFormat="false" ht="19.5" hidden="false" customHeight="true" outlineLevel="0" collapsed="false">
      <c r="A23" s="21"/>
      <c r="B23" s="30" t="n">
        <v>0</v>
      </c>
      <c r="C23" s="30" t="n">
        <v>0</v>
      </c>
      <c r="D23" s="31" t="n">
        <f aca="false">IF($C$7=0,0,C23/$C$7)</f>
        <v>0</v>
      </c>
      <c r="E23" s="32" t="n">
        <f aca="false">IF(B23=0,0,B23-C23)</f>
        <v>0</v>
      </c>
      <c r="F23" s="32" t="n">
        <f aca="false">F22-C23</f>
        <v>0</v>
      </c>
      <c r="G23" s="33"/>
    </row>
    <row r="24" customFormat="false" ht="19.5" hidden="false" customHeight="true" outlineLevel="0" collapsed="false">
      <c r="A24" s="19"/>
      <c r="B24" s="34" t="n">
        <v>0</v>
      </c>
      <c r="C24" s="34" t="n">
        <v>0</v>
      </c>
      <c r="D24" s="35" t="n">
        <f aca="false">IF($C$7=0,0,C24/$C$7)</f>
        <v>0</v>
      </c>
      <c r="E24" s="36" t="n">
        <f aca="false">IF(B24=0,0,B24-C24)</f>
        <v>0</v>
      </c>
      <c r="F24" s="36" t="n">
        <f aca="false">F23-C24</f>
        <v>0</v>
      </c>
      <c r="G24" s="37"/>
    </row>
    <row r="25" customFormat="false" ht="19.5" hidden="false" customHeight="true" outlineLevel="0" collapsed="false">
      <c r="A25" s="21"/>
      <c r="B25" s="30" t="n">
        <v>0</v>
      </c>
      <c r="C25" s="30" t="n">
        <v>0</v>
      </c>
      <c r="D25" s="31" t="n">
        <f aca="false">IF($C$7=0,0,C25/$C$7)</f>
        <v>0</v>
      </c>
      <c r="E25" s="32" t="n">
        <f aca="false">IF(B25=0,0,B25-C25)</f>
        <v>0</v>
      </c>
      <c r="F25" s="32" t="n">
        <f aca="false">F24-C25</f>
        <v>0</v>
      </c>
      <c r="G25" s="33"/>
    </row>
    <row r="26" customFormat="false" ht="19.5" hidden="false" customHeight="true" outlineLevel="0" collapsed="false">
      <c r="A26" s="19"/>
      <c r="B26" s="34" t="n">
        <v>0</v>
      </c>
      <c r="C26" s="34" t="n">
        <v>0</v>
      </c>
      <c r="D26" s="35" t="n">
        <f aca="false">IF($C$7=0,0,C26/$C$7)</f>
        <v>0</v>
      </c>
      <c r="E26" s="36" t="n">
        <f aca="false">IF(B26=0,0,B26-C26)</f>
        <v>0</v>
      </c>
      <c r="F26" s="36" t="n">
        <f aca="false">F25-C26</f>
        <v>0</v>
      </c>
      <c r="G26" s="37"/>
    </row>
    <row r="27" customFormat="false" ht="19.5" hidden="false" customHeight="true" outlineLevel="0" collapsed="false">
      <c r="A27" s="21"/>
      <c r="B27" s="30" t="n">
        <v>0</v>
      </c>
      <c r="C27" s="30" t="n">
        <v>0</v>
      </c>
      <c r="D27" s="31" t="n">
        <f aca="false">IF($C$7=0,0,C27/$C$7)</f>
        <v>0</v>
      </c>
      <c r="E27" s="32" t="n">
        <f aca="false">IF(B27=0,0,B27-C27)</f>
        <v>0</v>
      </c>
      <c r="F27" s="32" t="n">
        <f aca="false">F26-C27</f>
        <v>0</v>
      </c>
      <c r="G27" s="33"/>
    </row>
    <row r="28" customFormat="false" ht="19.5" hidden="false" customHeight="true" outlineLevel="0" collapsed="false">
      <c r="A28" s="19"/>
      <c r="B28" s="34" t="n">
        <v>0</v>
      </c>
      <c r="C28" s="34" t="n">
        <v>0</v>
      </c>
      <c r="D28" s="35" t="n">
        <f aca="false">IF($C$7=0,0,C28/$C$7)</f>
        <v>0</v>
      </c>
      <c r="E28" s="36" t="n">
        <f aca="false">IF(B28=0,0,B28-C28)</f>
        <v>0</v>
      </c>
      <c r="F28" s="36" t="n">
        <f aca="false">F27-C28</f>
        <v>0</v>
      </c>
      <c r="G28" s="37"/>
    </row>
    <row r="29" customFormat="false" ht="19.5" hidden="false" customHeight="true" outlineLevel="0" collapsed="false">
      <c r="A29" s="21"/>
      <c r="B29" s="30" t="n">
        <v>0</v>
      </c>
      <c r="C29" s="30" t="n">
        <v>0</v>
      </c>
      <c r="D29" s="31" t="n">
        <f aca="false">IF($C$7=0,0,C29/$C$7)</f>
        <v>0</v>
      </c>
      <c r="E29" s="32" t="n">
        <f aca="false">IF(B29=0,0,B29-C29)</f>
        <v>0</v>
      </c>
      <c r="F29" s="32" t="n">
        <f aca="false">F28-C29</f>
        <v>0</v>
      </c>
      <c r="G29" s="33"/>
    </row>
    <row r="30" customFormat="false" ht="19.5" hidden="false" customHeight="true" outlineLevel="0" collapsed="false">
      <c r="A30" s="19"/>
      <c r="B30" s="34" t="n">
        <v>0</v>
      </c>
      <c r="C30" s="34" t="n">
        <v>0</v>
      </c>
      <c r="D30" s="35" t="n">
        <f aca="false">IF($C$7=0,0,C30/$C$7)</f>
        <v>0</v>
      </c>
      <c r="E30" s="36" t="n">
        <f aca="false">IF(B30=0,0,B30-C30)</f>
        <v>0</v>
      </c>
      <c r="F30" s="36" t="n">
        <f aca="false">F29-C30</f>
        <v>0</v>
      </c>
      <c r="G30" s="37"/>
    </row>
    <row r="31" customFormat="false" ht="19.5" hidden="false" customHeight="true" outlineLevel="0" collapsed="false">
      <c r="A31" s="21"/>
      <c r="B31" s="30" t="n">
        <v>0</v>
      </c>
      <c r="C31" s="30" t="n">
        <v>0</v>
      </c>
      <c r="D31" s="31" t="n">
        <f aca="false">IF($C$7=0,0,C31/$C$7)</f>
        <v>0</v>
      </c>
      <c r="E31" s="32" t="n">
        <f aca="false">IF(B31=0,0,B31-C31)</f>
        <v>0</v>
      </c>
      <c r="F31" s="32" t="n">
        <f aca="false">F30-C31</f>
        <v>0</v>
      </c>
      <c r="G31" s="33"/>
    </row>
    <row r="32" customFormat="false" ht="19.5" hidden="false" customHeight="true" outlineLevel="0" collapsed="false">
      <c r="A32" s="19"/>
      <c r="B32" s="34" t="n">
        <v>0</v>
      </c>
      <c r="C32" s="34" t="n">
        <v>0</v>
      </c>
      <c r="D32" s="35" t="n">
        <f aca="false">IF($C$7=0,0,C32/$C$7)</f>
        <v>0</v>
      </c>
      <c r="E32" s="36" t="n">
        <f aca="false">IF(B32=0,0,B32-C32)</f>
        <v>0</v>
      </c>
      <c r="F32" s="36" t="n">
        <f aca="false">F31-C32</f>
        <v>0</v>
      </c>
      <c r="G32" s="37"/>
    </row>
    <row r="33" customFormat="false" ht="19.5" hidden="false" customHeight="true" outlineLevel="0" collapsed="false">
      <c r="A33" s="21"/>
      <c r="B33" s="30" t="n">
        <v>0</v>
      </c>
      <c r="C33" s="30" t="n">
        <v>0</v>
      </c>
      <c r="D33" s="31" t="n">
        <f aca="false">IF($C$7=0,0,C33/$C$7)</f>
        <v>0</v>
      </c>
      <c r="E33" s="32" t="n">
        <f aca="false">IF(B33=0,0,B33-C33)</f>
        <v>0</v>
      </c>
      <c r="F33" s="32" t="n">
        <f aca="false">F32-C33</f>
        <v>0</v>
      </c>
      <c r="G33" s="33"/>
    </row>
    <row r="34" customFormat="false" ht="19.5" hidden="false" customHeight="true" outlineLevel="0" collapsed="false">
      <c r="A34" s="19"/>
      <c r="B34" s="34" t="n">
        <v>0</v>
      </c>
      <c r="C34" s="34" t="n">
        <v>0</v>
      </c>
      <c r="D34" s="35" t="n">
        <f aca="false">IF($C$7=0,0,C34/$C$7)</f>
        <v>0</v>
      </c>
      <c r="E34" s="36" t="n">
        <f aca="false">IF(B34=0,0,B34-C34)</f>
        <v>0</v>
      </c>
      <c r="F34" s="36" t="n">
        <f aca="false">F33-C34</f>
        <v>0</v>
      </c>
      <c r="G34" s="37"/>
    </row>
    <row r="35" customFormat="false" ht="19.5" hidden="false" customHeight="true" outlineLevel="0" collapsed="false">
      <c r="A35" s="21"/>
      <c r="B35" s="30" t="n">
        <v>0</v>
      </c>
      <c r="C35" s="30" t="n">
        <v>0</v>
      </c>
      <c r="D35" s="31" t="n">
        <f aca="false">IF($C$7=0,0,C35/$C$7)</f>
        <v>0</v>
      </c>
      <c r="E35" s="32" t="n">
        <f aca="false">IF(B35=0,0,B35-C35)</f>
        <v>0</v>
      </c>
      <c r="F35" s="32" t="n">
        <f aca="false">F34-C35</f>
        <v>0</v>
      </c>
      <c r="G35" s="33"/>
    </row>
    <row r="36" customFormat="false" ht="19.5" hidden="false" customHeight="true" outlineLevel="0" collapsed="false">
      <c r="A36" s="19"/>
      <c r="B36" s="34" t="n">
        <v>0</v>
      </c>
      <c r="C36" s="34" t="n">
        <v>0</v>
      </c>
      <c r="D36" s="35" t="n">
        <f aca="false">IF($C$7=0,0,C36/$C$7)</f>
        <v>0</v>
      </c>
      <c r="E36" s="36" t="n">
        <f aca="false">IF(B36=0,0,B36-C36)</f>
        <v>0</v>
      </c>
      <c r="F36" s="36" t="n">
        <f aca="false">F35-C36</f>
        <v>0</v>
      </c>
      <c r="G36" s="37"/>
    </row>
    <row r="37" customFormat="false" ht="19.5" hidden="false" customHeight="true" outlineLevel="0" collapsed="false">
      <c r="A37" s="21"/>
      <c r="B37" s="30" t="n">
        <v>0</v>
      </c>
      <c r="C37" s="30" t="n">
        <v>0</v>
      </c>
      <c r="D37" s="31" t="n">
        <f aca="false">IF($C$7=0,0,C37/$C$7)</f>
        <v>0</v>
      </c>
      <c r="E37" s="32" t="n">
        <f aca="false">IF(B37=0,0,B37-C37)</f>
        <v>0</v>
      </c>
      <c r="F37" s="32" t="n">
        <f aca="false">F36-C37</f>
        <v>0</v>
      </c>
      <c r="G37" s="33"/>
    </row>
    <row r="38" customFormat="false" ht="19.5" hidden="false" customHeight="true" outlineLevel="0" collapsed="false">
      <c r="A38" s="19"/>
      <c r="B38" s="34" t="n">
        <v>0</v>
      </c>
      <c r="C38" s="34" t="n">
        <v>0</v>
      </c>
      <c r="D38" s="35" t="n">
        <f aca="false">IF($C$7=0,0,C38/$C$7)</f>
        <v>0</v>
      </c>
      <c r="E38" s="36" t="n">
        <f aca="false">IF(B38=0,0,B38-C38)</f>
        <v>0</v>
      </c>
      <c r="F38" s="36" t="n">
        <f aca="false">F37-C38</f>
        <v>0</v>
      </c>
      <c r="G38" s="37"/>
    </row>
    <row r="39" customFormat="false" ht="19.5" hidden="false" customHeight="true" outlineLevel="0" collapsed="false">
      <c r="A39" s="21"/>
      <c r="B39" s="30" t="n">
        <v>0</v>
      </c>
      <c r="C39" s="30" t="n">
        <v>0</v>
      </c>
      <c r="D39" s="31" t="n">
        <f aca="false">IF($C$7=0,0,C39/$C$7)</f>
        <v>0</v>
      </c>
      <c r="E39" s="32" t="n">
        <f aca="false">IF(B39=0,0,B39-C39)</f>
        <v>0</v>
      </c>
      <c r="F39" s="32" t="n">
        <f aca="false">F38-C39</f>
        <v>0</v>
      </c>
      <c r="G39" s="33"/>
    </row>
    <row r="40" customFormat="false" ht="19.5" hidden="false" customHeight="true" outlineLevel="0" collapsed="false">
      <c r="A40" s="19"/>
      <c r="B40" s="34" t="n">
        <v>0</v>
      </c>
      <c r="C40" s="34" t="n">
        <v>0</v>
      </c>
      <c r="D40" s="35" t="n">
        <f aca="false">IF($C$7=0,0,C40/$C$7)</f>
        <v>0</v>
      </c>
      <c r="E40" s="36" t="n">
        <f aca="false">IF(B40=0,0,B40-C40)</f>
        <v>0</v>
      </c>
      <c r="F40" s="36" t="n">
        <f aca="false">F39-C40</f>
        <v>0</v>
      </c>
      <c r="G40" s="37"/>
    </row>
    <row r="41" customFormat="false" ht="6" hidden="false" customHeight="true" outlineLevel="0" collapsed="false"/>
    <row r="42" customFormat="false" ht="27.75" hidden="false" customHeight="true" outlineLevel="0" collapsed="false">
      <c r="A42" s="38" t="s">
        <v>75</v>
      </c>
      <c r="B42" s="38"/>
      <c r="C42" s="39" t="n">
        <f aca="false">SUM(C11:C40)</f>
        <v>0</v>
      </c>
      <c r="D42" s="40" t="n">
        <f aca="false">IF($C$7=0,0,C42/$C$7)</f>
        <v>0</v>
      </c>
      <c r="E42" s="39" t="n">
        <f aca="false">SUM(E11:E40)</f>
        <v>0</v>
      </c>
      <c r="F42" s="39" t="n">
        <f aca="false">F40</f>
        <v>0</v>
      </c>
      <c r="G42" s="41"/>
    </row>
    <row r="43" customFormat="false" ht="25.5" hidden="false" customHeight="true" outlineLevel="0" collapsed="false">
      <c r="A43" s="42" t="s">
        <v>76</v>
      </c>
      <c r="B43" s="42"/>
      <c r="C43" s="43" t="n">
        <f aca="false">$C$7-C42</f>
        <v>0</v>
      </c>
      <c r="D43" s="44" t="n">
        <f aca="false">IF($C$7=0,0,C43/$C$7)</f>
        <v>0</v>
      </c>
      <c r="E43" s="28"/>
      <c r="F43" s="28"/>
      <c r="G43" s="28"/>
    </row>
    <row r="45" customFormat="false" ht="30" hidden="false" customHeight="true" outlineLevel="0" collapsed="false">
      <c r="A45" s="45" t="s">
        <v>77</v>
      </c>
      <c r="B45" s="45"/>
      <c r="C45" s="45"/>
      <c r="D45" s="45"/>
      <c r="E45" s="45"/>
      <c r="F45" s="45"/>
      <c r="G45" s="45"/>
    </row>
  </sheetData>
  <mergeCells count="9">
    <mergeCell ref="A1:G1"/>
    <mergeCell ref="A3:G3"/>
    <mergeCell ref="A5:B5"/>
    <mergeCell ref="A6:B6"/>
    <mergeCell ref="A7:B7"/>
    <mergeCell ref="A9:G9"/>
    <mergeCell ref="A42:B42"/>
    <mergeCell ref="A43:B43"/>
    <mergeCell ref="A45:G45"/>
  </mergeCells>
  <conditionalFormatting sqref="A11:G40">
    <cfRule type="expression" priority="2" aboveAverage="0" equalAverage="0" bottom="0" percent="0" rank="0" text="" dxfId="0">
      <formula>D11&gt;=0.1</formula>
    </cfRule>
  </conditionalFormatting>
  <conditionalFormatting sqref="F11:F43">
    <cfRule type="cellIs" priority="3" operator="lessThan" aboveAverage="0" equalAverage="0" bottom="0" percent="0" rank="0" text="" dxfId="1">
      <formula>0</formula>
    </cfRule>
  </conditionalFormatting>
  <conditionalFormatting sqref="E11:E40">
    <cfRule type="cellIs" priority="4" operator="greaterThan" aboveAverage="0" equalAverage="0" bottom="0" percent="0" rank="0" text="" dxfId="2">
      <formula>0</formula>
    </cfRule>
  </conditionalFormatting>
  <dataValidations count="1">
    <dataValidation allowBlank="true" errorStyle="stop" operator="between" showDropDown="false" showErrorMessage="false" showInputMessage="false" sqref="A11:A40" type="list">
      <formula1>'Expense List'!$A$3:$A$30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2026-06-14T22:38:25Z</dcterms:created>
  <dc:creator>openpyxl</dc:creator>
  <dc:description/>
  <dc:language>en-US</dc:language>
  <cp:lastModifiedBy/>
  <dcterms:modified xsi:type="dcterms:W3CDTF">2026-06-14T22:38:26Z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