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Comp\Desktop\"/>
    </mc:Choice>
  </mc:AlternateContent>
  <xr:revisionPtr revIDLastSave="0" documentId="8_{F3CB0EF1-9FAE-4789-8600-33300241569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" i="1" l="1"/>
  <c r="AC7" i="1"/>
  <c r="AC8" i="1"/>
  <c r="AC9" i="1"/>
  <c r="AC11" i="1"/>
  <c r="AC12" i="1"/>
  <c r="AC13" i="1"/>
  <c r="AC15" i="1"/>
  <c r="AC16" i="1"/>
  <c r="AC17" i="1"/>
  <c r="AC10" i="1"/>
  <c r="AC19" i="1"/>
  <c r="AC20" i="1"/>
  <c r="AC21" i="1"/>
  <c r="AC14" i="1"/>
  <c r="AC18" i="1"/>
  <c r="AC24" i="1"/>
  <c r="AC25" i="1"/>
  <c r="AC26" i="1"/>
  <c r="AC27" i="1"/>
  <c r="AC28" i="1"/>
  <c r="AC29" i="1"/>
  <c r="AC30" i="1"/>
  <c r="AC22" i="1"/>
  <c r="AC31" i="1"/>
  <c r="AC32" i="1"/>
  <c r="AC33" i="1"/>
  <c r="AC34" i="1"/>
  <c r="AC23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" i="1"/>
  <c r="AD6" i="1"/>
  <c r="AD7" i="1"/>
  <c r="AD8" i="1"/>
  <c r="AD9" i="1"/>
  <c r="AD11" i="1"/>
  <c r="AD12" i="1"/>
  <c r="AD13" i="1"/>
  <c r="AD15" i="1"/>
  <c r="AD16" i="1"/>
  <c r="AD17" i="1"/>
  <c r="AD10" i="1"/>
  <c r="AD19" i="1"/>
  <c r="AD20" i="1"/>
  <c r="AD21" i="1"/>
  <c r="AD14" i="1"/>
  <c r="AD18" i="1"/>
  <c r="AD24" i="1"/>
  <c r="AD25" i="1"/>
  <c r="AD26" i="1"/>
  <c r="AD27" i="1"/>
  <c r="AD28" i="1"/>
  <c r="AD29" i="1"/>
  <c r="AD30" i="1"/>
  <c r="AD22" i="1"/>
  <c r="AD31" i="1"/>
  <c r="AD32" i="1"/>
  <c r="AD33" i="1"/>
  <c r="AD34" i="1"/>
  <c r="AD23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" i="1"/>
</calcChain>
</file>

<file path=xl/sharedStrings.xml><?xml version="1.0" encoding="utf-8"?>
<sst xmlns="http://schemas.openxmlformats.org/spreadsheetml/2006/main" count="174" uniqueCount="110">
  <si>
    <t>PS: Nazivi klubova su korišteni koji trenutno postoje, te se stari nazivi ne upotrebljavaju</t>
  </si>
  <si>
    <t>RB</t>
  </si>
  <si>
    <t>Klub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</si>
  <si>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</si>
  <si>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</si>
  <si>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</si>
  <si>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</si>
  <si>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</si>
  <si>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</si>
  <si>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</si>
  <si>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</si>
  <si>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</si>
  <si>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</si>
  <si>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</si>
  <si>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</si>
  <si>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</si>
  <si>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</si>
  <si>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</si>
  <si>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</si>
  <si>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</si>
  <si>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</si>
  <si>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2021.</t>
  </si>
  <si>
    <t>2022.</t>
  </si>
  <si>
    <t>2023.</t>
  </si>
  <si>
    <t>Broj nastupa</t>
  </si>
  <si>
    <t>Ukupno.</t>
  </si>
  <si>
    <t>Medalje</t>
  </si>
  <si>
    <t>Pobjednici</t>
  </si>
  <si>
    <t>1.</t>
  </si>
  <si>
    <t>ŠK "Bosna" Sarajevo</t>
  </si>
  <si>
    <t>Ukupno</t>
  </si>
  <si>
    <t>2.</t>
  </si>
  <si>
    <t>3.</t>
  </si>
  <si>
    <t>ŠK "Široki Brijeg" Široki Brijeg</t>
  </si>
  <si>
    <t>4.</t>
  </si>
  <si>
    <t>ŠK "Bihać" Bihać</t>
  </si>
  <si>
    <t>5.</t>
  </si>
  <si>
    <t>ŠK "Kiseljak" Kiseljak</t>
  </si>
  <si>
    <t>6.</t>
  </si>
  <si>
    <t>ŠK "Slavija" Istočno Sarajevo</t>
  </si>
  <si>
    <t>7.</t>
  </si>
  <si>
    <t>ŠK "Panteri" Bijeljina</t>
  </si>
  <si>
    <t>8.</t>
  </si>
  <si>
    <t>9.</t>
  </si>
  <si>
    <t>TŠK "Sloboda" Tuzla</t>
  </si>
  <si>
    <t>10.</t>
  </si>
  <si>
    <t>11.</t>
  </si>
  <si>
    <t>ŠK "Čelik" Zenica</t>
  </si>
  <si>
    <t>12.</t>
  </si>
  <si>
    <t>13.</t>
  </si>
  <si>
    <t>14.</t>
  </si>
  <si>
    <t>ŠK "Hrasno-Busovača" Busovača</t>
  </si>
  <si>
    <t>15.</t>
  </si>
  <si>
    <t>ŠK "Sarajevo" Sarajevo</t>
  </si>
  <si>
    <t>16.</t>
  </si>
  <si>
    <t>ŠK "Rudar" Prijedor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</si>
  <si>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</si>
  <si>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</si>
  <si>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</si>
  <si>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</si>
  <si>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</si>
  <si>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</si>
  <si>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</si>
  <si>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</si>
  <si>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</si>
  <si>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</si>
  <si>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</si>
  <si>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</si>
  <si>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</si>
  <si>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ŠK "Obudovac" Obudovac</t>
  </si>
  <si>
    <t>30.</t>
  </si>
  <si>
    <t>31.</t>
  </si>
  <si>
    <t>HŠK "Zrinjski" Mostar</t>
  </si>
  <si>
    <t>32.</t>
  </si>
  <si>
    <t>33.</t>
  </si>
  <si>
    <t>34.</t>
  </si>
  <si>
    <t>ŠK "Drvar" Drvar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</si>
  <si>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</si>
  <si>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</si>
  <si>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</si>
  <si>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</si>
  <si>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</si>
  <si>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</si>
  <si>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</si>
  <si>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</si>
  <si>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</si>
  <si>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</si>
  <si>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</si>
  <si>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</si>
  <si>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</si>
  <si>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</si>
  <si>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ŠK "Dvorovi" Dvorovi</t>
  </si>
  <si>
    <t>ŠK "Leotar" Trebinje</t>
  </si>
  <si>
    <t>ŠK "Preporod" Zenica</t>
  </si>
  <si>
    <t>ŠK "Doboj" Doboj</t>
  </si>
  <si>
    <t>ŠK "Kozara" Gradiška</t>
  </si>
  <si>
    <t>ŠK "POŠK" Potočani</t>
  </si>
  <si>
    <t>ŠK "Rudar" Ugljevik</t>
  </si>
  <si>
    <t>ŠK "Kaisa" Banja Luka</t>
  </si>
  <si>
    <t>ŠK "Mladost" Teslić</t>
  </si>
  <si>
    <t>OŠK "Dama" Cazin</t>
  </si>
  <si>
    <t>ŠK "Osnovac" Bileća</t>
  </si>
  <si>
    <t>OŠK "Junior" Sarajevo</t>
  </si>
  <si>
    <t>ŠK "Gračanica" Gračanica</t>
  </si>
  <si>
    <t>ŠK "Trebinje" Trebinje</t>
  </si>
  <si>
    <t>2014. godine nije bilo Premijer lige BiH za žene</t>
  </si>
  <si>
    <t>ŠK "Gambit" Banja Luka</t>
  </si>
  <si>
    <t>2024.</t>
  </si>
  <si>
    <t>2025.</t>
  </si>
  <si>
    <t>ŽŠK "Napredak" Zenica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</si>
</sst>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16" fontId="1" fillId="8" borderId="18" xfId="0" applyNumberFormat="1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AL56"/>
  <sheetViews>
    <sheetView tabSelected="1" topLeftCell="C1" zoomScale="85" zoomScaleNormal="85" workbookViewId="0">
      <selection activeCell="AC22" sqref="AC22"/>
    </sheetView>
  </sheetViews>
  <sheetFormatPr defaultRowHeight="15" x14ac:dyDescent="0.25"/>
  <cols>
    <col min="4" max="4" width="3.85546875" bestFit="1" customWidth="1"/>
    <col min="5" max="5" width="33.5703125" bestFit="1" customWidth="1"/>
    <col min="6" max="26" width="6.140625" bestFit="1" customWidth="1"/>
    <col min="27" max="28" width="6.5703125" bestFit="1" customWidth="1"/>
    <col min="29" max="29" width="12" bestFit="1" customWidth="1"/>
    <col min="30" max="30" width="8.5703125" bestFit="1" customWidth="1"/>
    <col min="32" max="32" width="3.85546875" bestFit="1" customWidth="1"/>
    <col min="33" max="33" width="31.28515625" bestFit="1" customWidth="1"/>
    <col min="34" max="34" width="8" bestFit="1" customWidth="1"/>
    <col min="36" max="36" width="3.85546875" bestFit="1" customWidth="1"/>
    <col min="37" max="37" width="28.85546875" bestFit="1" customWidth="1"/>
    <col min="38" max="38" width="8" bestFit="1" customWidth="1"/>
  </cols>
  <sheetData>
    <row r="2" spans="4:38" ht="15.75" x14ac:dyDescent="0.25">
      <c r="E2" s="42" t="s">
        <v>0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4:38" ht="15.75" thickBot="1" x14ac:dyDescent="0.3"/>
    <row r="4" spans="4:38" ht="16.5" thickBot="1" x14ac:dyDescent="0.3">
      <c r="D4" s="1" t="s">
        <v>1</v>
      </c>
      <c r="E4" s="2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 t="s">
        <v>14</v>
      </c>
      <c r="R4" s="36" t="s">
        <v>15</v>
      </c>
      <c r="S4" s="7" t="s">
        <v>16</v>
      </c>
      <c r="T4" s="7" t="s">
        <v>17</v>
      </c>
      <c r="U4" s="7" t="s">
        <v>18</v>
      </c>
      <c r="V4" s="7" t="s">
        <v>19</v>
      </c>
      <c r="W4" s="7" t="s">
        <v>20</v>
      </c>
      <c r="X4" s="7" t="s">
        <v>21</v>
      </c>
      <c r="Y4" s="7" t="s">
        <v>22</v>
      </c>
      <c r="Z4" s="7" t="s">
        <v>23</v>
      </c>
      <c r="AA4" s="44" t="s">
        <v>107</v>
      </c>
      <c r="AB4" s="44" t="s">
        <v>108</v>
      </c>
      <c r="AC4" s="10" t="s">
        <v>24</v>
      </c>
      <c r="AD4" s="12" t="s">
        <v>25</v>
      </c>
      <c r="AG4" s="14" t="s">
        <v>26</v>
      </c>
      <c r="AH4" s="15"/>
      <c r="AK4" s="40" t="s">
        <v>27</v>
      </c>
      <c r="AL4" s="41"/>
    </row>
    <row r="5" spans="4:38" ht="15.75" x14ac:dyDescent="0.25">
      <c r="D5" s="3" t="s">
        <v>28</v>
      </c>
      <c r="E5" s="4" t="s">
        <v>39</v>
      </c>
      <c r="F5" s="8">
        <v>12</v>
      </c>
      <c r="G5" s="8">
        <v>8</v>
      </c>
      <c r="H5" s="8">
        <v>12</v>
      </c>
      <c r="I5" s="8">
        <v>12</v>
      </c>
      <c r="J5" s="8">
        <v>13</v>
      </c>
      <c r="K5" s="8">
        <v>6</v>
      </c>
      <c r="L5" s="8">
        <v>6</v>
      </c>
      <c r="M5" s="8">
        <v>8</v>
      </c>
      <c r="N5" s="8">
        <v>9</v>
      </c>
      <c r="O5" s="8">
        <v>7</v>
      </c>
      <c r="P5" s="8">
        <v>7</v>
      </c>
      <c r="Q5" s="8">
        <v>7</v>
      </c>
      <c r="R5" s="37"/>
      <c r="S5" s="8">
        <v>3</v>
      </c>
      <c r="T5" s="8"/>
      <c r="U5" s="8"/>
      <c r="V5" s="8">
        <v>2</v>
      </c>
      <c r="W5" s="8"/>
      <c r="X5" s="8"/>
      <c r="Y5" s="8"/>
      <c r="Z5" s="8"/>
      <c r="AA5" s="45"/>
      <c r="AB5" s="45"/>
      <c r="AC5" s="11">
        <f>COUNT(F5:AB5)</f>
        <v>14</v>
      </c>
      <c r="AD5" s="13">
        <f>SUM(F5:AB5)</f>
        <v>112</v>
      </c>
      <c r="AF5" s="32" t="s">
        <v>1</v>
      </c>
      <c r="AG5" s="31" t="s">
        <v>2</v>
      </c>
      <c r="AH5" s="17" t="s">
        <v>30</v>
      </c>
      <c r="AJ5" s="28" t="s">
        <v>1</v>
      </c>
      <c r="AK5" s="3" t="s">
        <v>2</v>
      </c>
      <c r="AL5" s="20" t="s">
        <v>30</v>
      </c>
    </row>
    <row r="6" spans="4:38" ht="15.75" x14ac:dyDescent="0.25">
      <c r="D6" s="3" t="s">
        <v>31</v>
      </c>
      <c r="E6" s="4" t="s">
        <v>91</v>
      </c>
      <c r="F6" s="8"/>
      <c r="G6" s="8">
        <v>8</v>
      </c>
      <c r="H6" s="8">
        <v>6</v>
      </c>
      <c r="I6" s="8">
        <v>9</v>
      </c>
      <c r="J6" s="8">
        <v>6</v>
      </c>
      <c r="K6" s="8">
        <v>7</v>
      </c>
      <c r="L6" s="8"/>
      <c r="M6" s="8"/>
      <c r="N6" s="8"/>
      <c r="O6" s="8">
        <v>6</v>
      </c>
      <c r="P6" s="8">
        <v>3</v>
      </c>
      <c r="Q6" s="8">
        <v>5</v>
      </c>
      <c r="R6" s="37"/>
      <c r="S6" s="8">
        <v>5</v>
      </c>
      <c r="T6" s="8">
        <v>6</v>
      </c>
      <c r="U6" s="8"/>
      <c r="V6" s="8">
        <v>4</v>
      </c>
      <c r="W6" s="8"/>
      <c r="X6" s="8"/>
      <c r="Y6" s="8"/>
      <c r="Z6" s="8"/>
      <c r="AA6" s="45"/>
      <c r="AB6" s="45"/>
      <c r="AC6" s="11">
        <f>COUNT(F6:AB6)</f>
        <v>11</v>
      </c>
      <c r="AD6" s="13">
        <f>SUM(F6:AB6)</f>
        <v>65</v>
      </c>
      <c r="AF6" s="33" t="s">
        <v>28</v>
      </c>
      <c r="AG6" s="31" t="s">
        <v>39</v>
      </c>
      <c r="AH6" s="17">
        <v>12</v>
      </c>
      <c r="AJ6" s="29" t="s">
        <v>28</v>
      </c>
      <c r="AK6" s="3" t="s">
        <v>39</v>
      </c>
      <c r="AL6" s="20">
        <v>6</v>
      </c>
    </row>
    <row r="7" spans="4:38" ht="15.75" x14ac:dyDescent="0.25">
      <c r="D7" s="3" t="s">
        <v>32</v>
      </c>
      <c r="E7" s="4" t="s">
        <v>69</v>
      </c>
      <c r="F7" s="8"/>
      <c r="G7" s="8"/>
      <c r="H7" s="8">
        <v>6</v>
      </c>
      <c r="I7" s="8">
        <v>11</v>
      </c>
      <c r="J7" s="8">
        <v>10</v>
      </c>
      <c r="K7" s="8">
        <v>6</v>
      </c>
      <c r="L7" s="8">
        <v>5</v>
      </c>
      <c r="M7" s="8">
        <v>6</v>
      </c>
      <c r="N7" s="8">
        <v>2</v>
      </c>
      <c r="O7" s="8">
        <v>0</v>
      </c>
      <c r="P7" s="8">
        <v>5</v>
      </c>
      <c r="Q7" s="8">
        <v>2</v>
      </c>
      <c r="R7" s="37"/>
      <c r="S7" s="8"/>
      <c r="T7" s="8"/>
      <c r="U7" s="8"/>
      <c r="V7" s="8"/>
      <c r="W7" s="8"/>
      <c r="X7" s="8"/>
      <c r="Y7" s="8"/>
      <c r="Z7" s="8"/>
      <c r="AA7" s="45"/>
      <c r="AB7" s="45"/>
      <c r="AC7" s="11">
        <f>COUNT(F7:AB7)</f>
        <v>10</v>
      </c>
      <c r="AD7" s="13">
        <f>SUM(F7:AB7)</f>
        <v>53</v>
      </c>
      <c r="AF7" s="33" t="s">
        <v>31</v>
      </c>
      <c r="AG7" s="31" t="s">
        <v>109</v>
      </c>
      <c r="AH7" s="17">
        <v>8</v>
      </c>
      <c r="AJ7" s="29" t="s">
        <v>31</v>
      </c>
      <c r="AK7" s="3" t="s">
        <v>91</v>
      </c>
      <c r="AL7" s="20">
        <v>3</v>
      </c>
    </row>
    <row r="8" spans="4:38" ht="15.75" x14ac:dyDescent="0.25">
      <c r="D8" s="3" t="s">
        <v>34</v>
      </c>
      <c r="E8" s="4" t="s">
        <v>93</v>
      </c>
      <c r="F8" s="8">
        <v>5</v>
      </c>
      <c r="G8" s="8">
        <v>2</v>
      </c>
      <c r="H8" s="8">
        <v>4</v>
      </c>
      <c r="I8" s="8">
        <v>4</v>
      </c>
      <c r="J8" s="8">
        <v>7</v>
      </c>
      <c r="K8" s="8">
        <v>1</v>
      </c>
      <c r="L8" s="8">
        <v>2</v>
      </c>
      <c r="M8" s="8">
        <v>4</v>
      </c>
      <c r="N8" s="8">
        <v>6</v>
      </c>
      <c r="O8" s="8">
        <v>4</v>
      </c>
      <c r="P8" s="8">
        <v>0</v>
      </c>
      <c r="Q8" s="8">
        <v>4</v>
      </c>
      <c r="R8" s="37"/>
      <c r="S8" s="8"/>
      <c r="T8" s="8">
        <v>0</v>
      </c>
      <c r="U8" s="8"/>
      <c r="V8" s="8"/>
      <c r="W8" s="8"/>
      <c r="X8" s="8"/>
      <c r="Y8" s="8"/>
      <c r="Z8" s="8">
        <v>0</v>
      </c>
      <c r="AA8" s="45">
        <v>4</v>
      </c>
      <c r="AB8" s="45">
        <v>4</v>
      </c>
      <c r="AC8" s="11">
        <f>COUNT(F8:AB8)</f>
        <v>16</v>
      </c>
      <c r="AD8" s="13">
        <f>SUM(F8:AB8)</f>
        <v>51</v>
      </c>
      <c r="AF8" s="33" t="s">
        <v>32</v>
      </c>
      <c r="AG8" s="31" t="s">
        <v>91</v>
      </c>
      <c r="AH8" s="17">
        <v>6</v>
      </c>
      <c r="AJ8" s="29" t="s">
        <v>32</v>
      </c>
      <c r="AK8" s="3" t="s">
        <v>109</v>
      </c>
      <c r="AL8" s="20">
        <v>3</v>
      </c>
    </row>
    <row r="9" spans="4:38" ht="15.75" x14ac:dyDescent="0.25">
      <c r="D9" s="3" t="s">
        <v>36</v>
      </c>
      <c r="E9" s="4" t="s">
        <v>98</v>
      </c>
      <c r="F9" s="8"/>
      <c r="G9" s="8"/>
      <c r="H9" s="8"/>
      <c r="I9" s="8"/>
      <c r="J9" s="8">
        <v>9</v>
      </c>
      <c r="K9" s="8">
        <v>9</v>
      </c>
      <c r="L9" s="8">
        <v>8</v>
      </c>
      <c r="M9" s="8">
        <v>10</v>
      </c>
      <c r="N9" s="8"/>
      <c r="O9" s="8"/>
      <c r="P9" s="8"/>
      <c r="Q9" s="8"/>
      <c r="R9" s="37"/>
      <c r="S9" s="8"/>
      <c r="T9" s="8"/>
      <c r="U9" s="8"/>
      <c r="V9" s="8"/>
      <c r="W9" s="8"/>
      <c r="X9" s="8"/>
      <c r="Y9" s="8"/>
      <c r="Z9" s="8"/>
      <c r="AA9" s="45"/>
      <c r="AB9" s="45"/>
      <c r="AC9" s="11">
        <f>COUNT(F9:AB9)</f>
        <v>4</v>
      </c>
      <c r="AD9" s="13">
        <f>SUM(F9:AB9)</f>
        <v>36</v>
      </c>
      <c r="AF9" s="33" t="s">
        <v>34</v>
      </c>
      <c r="AG9" s="31" t="s">
        <v>55</v>
      </c>
      <c r="AH9" s="17">
        <v>4</v>
      </c>
      <c r="AJ9" s="29" t="s">
        <v>34</v>
      </c>
      <c r="AK9" s="3" t="s">
        <v>55</v>
      </c>
      <c r="AL9" s="20">
        <v>2</v>
      </c>
    </row>
    <row r="10" spans="4:38" ht="15.75" x14ac:dyDescent="0.25">
      <c r="D10" s="3" t="s">
        <v>38</v>
      </c>
      <c r="E10" s="4" t="s">
        <v>109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37"/>
      <c r="S10" s="8"/>
      <c r="T10" s="8"/>
      <c r="U10" s="8">
        <v>4</v>
      </c>
      <c r="V10" s="8">
        <v>0</v>
      </c>
      <c r="W10" s="8">
        <v>4</v>
      </c>
      <c r="X10" s="8">
        <v>4</v>
      </c>
      <c r="Y10" s="8">
        <v>0</v>
      </c>
      <c r="Z10" s="8">
        <v>5</v>
      </c>
      <c r="AA10" s="45">
        <v>8</v>
      </c>
      <c r="AB10" s="45">
        <v>10</v>
      </c>
      <c r="AC10" s="11">
        <f>COUNT(F10:AB10)</f>
        <v>8</v>
      </c>
      <c r="AD10" s="13">
        <f>SUM(F10:AB10)</f>
        <v>35</v>
      </c>
      <c r="AF10" s="33" t="s">
        <v>36</v>
      </c>
      <c r="AG10" s="31" t="s">
        <v>35</v>
      </c>
      <c r="AH10" s="17">
        <v>4</v>
      </c>
      <c r="AJ10" s="29" t="s">
        <v>36</v>
      </c>
      <c r="AK10" s="3" t="s">
        <v>35</v>
      </c>
      <c r="AL10" s="20">
        <v>2</v>
      </c>
    </row>
    <row r="11" spans="4:38" ht="15.75" x14ac:dyDescent="0.25">
      <c r="D11" s="3" t="s">
        <v>40</v>
      </c>
      <c r="E11" s="4" t="s">
        <v>35</v>
      </c>
      <c r="F11" s="8"/>
      <c r="G11" s="8"/>
      <c r="H11" s="8"/>
      <c r="I11" s="8"/>
      <c r="J11" s="8"/>
      <c r="K11" s="8">
        <v>12</v>
      </c>
      <c r="L11" s="8">
        <v>10</v>
      </c>
      <c r="M11" s="8">
        <v>1</v>
      </c>
      <c r="N11" s="8">
        <v>9</v>
      </c>
      <c r="O11" s="8"/>
      <c r="P11" s="8"/>
      <c r="Q11" s="8"/>
      <c r="R11" s="37"/>
      <c r="S11" s="8"/>
      <c r="T11" s="8">
        <v>2</v>
      </c>
      <c r="U11" s="8"/>
      <c r="V11" s="8"/>
      <c r="W11" s="8"/>
      <c r="X11" s="8"/>
      <c r="Y11" s="8"/>
      <c r="Z11" s="8"/>
      <c r="AA11" s="45"/>
      <c r="AB11" s="45"/>
      <c r="AC11" s="11">
        <f>COUNT(F11:AB11)</f>
        <v>5</v>
      </c>
      <c r="AD11" s="13">
        <f>SUM(F11:AB11)</f>
        <v>34</v>
      </c>
      <c r="AF11" s="33" t="s">
        <v>38</v>
      </c>
      <c r="AG11" s="31" t="s">
        <v>51</v>
      </c>
      <c r="AH11" s="17">
        <v>4</v>
      </c>
      <c r="AJ11" s="29" t="s">
        <v>38</v>
      </c>
      <c r="AK11" s="3" t="s">
        <v>53</v>
      </c>
      <c r="AL11" s="20">
        <v>2</v>
      </c>
    </row>
    <row r="12" spans="4:38" ht="15.75" x14ac:dyDescent="0.25">
      <c r="D12" s="3" t="s">
        <v>42</v>
      </c>
      <c r="E12" s="4" t="s">
        <v>92</v>
      </c>
      <c r="F12" s="8">
        <v>10</v>
      </c>
      <c r="G12" s="8">
        <v>7</v>
      </c>
      <c r="H12" s="8">
        <v>14</v>
      </c>
      <c r="I12" s="8"/>
      <c r="J12" s="8"/>
      <c r="K12" s="8"/>
      <c r="L12" s="8"/>
      <c r="M12" s="8"/>
      <c r="N12" s="8"/>
      <c r="O12" s="8"/>
      <c r="P12" s="8"/>
      <c r="Q12" s="8"/>
      <c r="R12" s="37"/>
      <c r="S12" s="8"/>
      <c r="T12" s="8"/>
      <c r="U12" s="8"/>
      <c r="V12" s="8"/>
      <c r="W12" s="8"/>
      <c r="X12" s="8"/>
      <c r="Y12" s="8"/>
      <c r="Z12" s="8"/>
      <c r="AA12" s="45"/>
      <c r="AB12" s="45"/>
      <c r="AC12" s="11">
        <f>COUNT(F12:AB12)</f>
        <v>3</v>
      </c>
      <c r="AD12" s="13">
        <f>SUM(F12:AB12)</f>
        <v>31</v>
      </c>
      <c r="AF12" s="33" t="s">
        <v>40</v>
      </c>
      <c r="AG12" s="31" t="s">
        <v>69</v>
      </c>
      <c r="AH12" s="17">
        <v>3</v>
      </c>
      <c r="AJ12" s="29" t="s">
        <v>40</v>
      </c>
      <c r="AK12" s="3" t="s">
        <v>97</v>
      </c>
      <c r="AL12" s="20">
        <v>1</v>
      </c>
    </row>
    <row r="13" spans="4:38" ht="15.75" x14ac:dyDescent="0.25">
      <c r="D13" s="3" t="s">
        <v>43</v>
      </c>
      <c r="E13" s="4" t="s">
        <v>94</v>
      </c>
      <c r="F13" s="8"/>
      <c r="G13" s="8"/>
      <c r="H13" s="8">
        <v>7</v>
      </c>
      <c r="I13" s="8">
        <v>9</v>
      </c>
      <c r="J13" s="8">
        <v>11</v>
      </c>
      <c r="K13" s="8"/>
      <c r="L13" s="8"/>
      <c r="M13" s="8"/>
      <c r="N13" s="8"/>
      <c r="O13" s="8"/>
      <c r="P13" s="8"/>
      <c r="Q13" s="8"/>
      <c r="R13" s="37"/>
      <c r="S13" s="8"/>
      <c r="T13" s="8"/>
      <c r="U13" s="8"/>
      <c r="V13" s="8"/>
      <c r="W13" s="8"/>
      <c r="X13" s="8"/>
      <c r="Y13" s="8"/>
      <c r="Z13" s="8"/>
      <c r="AA13" s="45"/>
      <c r="AB13" s="45"/>
      <c r="AC13" s="11">
        <f>COUNT(F13:AB13)</f>
        <v>3</v>
      </c>
      <c r="AD13" s="13">
        <f>SUM(F13:AB13)</f>
        <v>27</v>
      </c>
      <c r="AF13" s="33" t="s">
        <v>42</v>
      </c>
      <c r="AG13" s="31" t="s">
        <v>98</v>
      </c>
      <c r="AH13" s="17">
        <v>3</v>
      </c>
      <c r="AJ13" s="29" t="s">
        <v>42</v>
      </c>
      <c r="AK13" s="3" t="s">
        <v>98</v>
      </c>
      <c r="AL13" s="20">
        <v>1</v>
      </c>
    </row>
    <row r="14" spans="4:38" ht="16.5" thickBot="1" x14ac:dyDescent="0.3">
      <c r="D14" s="3" t="s">
        <v>45</v>
      </c>
      <c r="E14" s="4" t="s">
        <v>51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37"/>
      <c r="S14" s="8"/>
      <c r="T14" s="8"/>
      <c r="U14" s="8"/>
      <c r="V14" s="8"/>
      <c r="W14" s="8"/>
      <c r="X14" s="8">
        <v>3</v>
      </c>
      <c r="Y14" s="8">
        <v>2</v>
      </c>
      <c r="Z14" s="8">
        <v>5</v>
      </c>
      <c r="AA14" s="45">
        <v>5</v>
      </c>
      <c r="AB14" s="45">
        <v>7</v>
      </c>
      <c r="AC14" s="11">
        <f>COUNT(F14:AB14)</f>
        <v>5</v>
      </c>
      <c r="AD14" s="13">
        <f>SUM(F14:AB14)</f>
        <v>22</v>
      </c>
      <c r="AF14" s="33" t="s">
        <v>43</v>
      </c>
      <c r="AG14" s="31" t="s">
        <v>92</v>
      </c>
      <c r="AH14" s="17">
        <v>3</v>
      </c>
      <c r="AJ14" s="30" t="s">
        <v>43</v>
      </c>
      <c r="AK14" s="3" t="s">
        <v>104</v>
      </c>
      <c r="AL14" s="20">
        <v>1</v>
      </c>
    </row>
    <row r="15" spans="4:38" ht="16.5" thickBot="1" x14ac:dyDescent="0.3">
      <c r="D15" s="3" t="s">
        <v>46</v>
      </c>
      <c r="E15" s="4" t="s">
        <v>33</v>
      </c>
      <c r="F15" s="8">
        <v>2</v>
      </c>
      <c r="G15" s="8">
        <v>3</v>
      </c>
      <c r="H15" s="8">
        <v>11</v>
      </c>
      <c r="I15" s="8">
        <v>5</v>
      </c>
      <c r="J15" s="8"/>
      <c r="K15" s="8"/>
      <c r="L15" s="8"/>
      <c r="M15" s="8"/>
      <c r="N15" s="8"/>
      <c r="O15" s="8"/>
      <c r="P15" s="8"/>
      <c r="Q15" s="8"/>
      <c r="R15" s="37"/>
      <c r="S15" s="8"/>
      <c r="T15" s="8"/>
      <c r="U15" s="8"/>
      <c r="V15" s="8"/>
      <c r="W15" s="8"/>
      <c r="X15" s="8"/>
      <c r="Y15" s="8"/>
      <c r="Z15" s="8"/>
      <c r="AA15" s="45"/>
      <c r="AB15" s="45"/>
      <c r="AC15" s="11">
        <f>COUNT(F15:AB15)</f>
        <v>4</v>
      </c>
      <c r="AD15" s="13">
        <f>SUM(F15:AB15)</f>
        <v>21</v>
      </c>
      <c r="AF15" s="33" t="s">
        <v>45</v>
      </c>
      <c r="AG15" s="31" t="s">
        <v>93</v>
      </c>
      <c r="AH15" s="17">
        <v>2</v>
      </c>
      <c r="AJ15" s="30" t="s">
        <v>45</v>
      </c>
      <c r="AK15" s="3" t="s">
        <v>92</v>
      </c>
      <c r="AL15" s="20">
        <v>1</v>
      </c>
    </row>
    <row r="16" spans="4:38" ht="15.75" x14ac:dyDescent="0.25">
      <c r="D16" s="3" t="s">
        <v>48</v>
      </c>
      <c r="E16" s="4" t="s">
        <v>101</v>
      </c>
      <c r="F16" s="8">
        <v>7</v>
      </c>
      <c r="G16" s="8"/>
      <c r="H16" s="8"/>
      <c r="I16" s="8"/>
      <c r="J16" s="8"/>
      <c r="K16" s="8"/>
      <c r="L16" s="8"/>
      <c r="M16" s="8"/>
      <c r="N16" s="8"/>
      <c r="O16" s="8">
        <v>3</v>
      </c>
      <c r="P16" s="8">
        <v>5</v>
      </c>
      <c r="Q16" s="8">
        <v>6</v>
      </c>
      <c r="R16" s="37"/>
      <c r="S16" s="8"/>
      <c r="T16" s="8"/>
      <c r="U16" s="8"/>
      <c r="V16" s="8"/>
      <c r="W16" s="8"/>
      <c r="X16" s="8"/>
      <c r="Y16" s="8"/>
      <c r="Z16" s="8"/>
      <c r="AA16" s="45"/>
      <c r="AB16" s="45"/>
      <c r="AC16" s="11">
        <f>COUNT(F16:AB16)</f>
        <v>4</v>
      </c>
      <c r="AD16" s="13">
        <f>SUM(F16:AB16)</f>
        <v>21</v>
      </c>
      <c r="AF16" s="33" t="s">
        <v>46</v>
      </c>
      <c r="AG16" s="31" t="s">
        <v>94</v>
      </c>
      <c r="AH16" s="17">
        <v>2</v>
      </c>
      <c r="AJ16" s="29"/>
      <c r="AK16" s="3"/>
      <c r="AL16" s="20"/>
    </row>
    <row r="17" spans="4:38" ht="16.5" thickBot="1" x14ac:dyDescent="0.3">
      <c r="D17" s="3" t="s">
        <v>49</v>
      </c>
      <c r="E17" s="4" t="s">
        <v>55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v>8</v>
      </c>
      <c r="R17" s="37"/>
      <c r="S17" s="8">
        <v>4</v>
      </c>
      <c r="T17" s="8">
        <v>4</v>
      </c>
      <c r="U17" s="8"/>
      <c r="V17" s="8"/>
      <c r="W17" s="8"/>
      <c r="X17" s="8"/>
      <c r="Y17" s="8">
        <v>4</v>
      </c>
      <c r="Z17" s="8"/>
      <c r="AA17" s="45"/>
      <c r="AB17" s="45"/>
      <c r="AC17" s="11">
        <f>COUNT(F17:AB17)</f>
        <v>4</v>
      </c>
      <c r="AD17" s="13">
        <f>SUM(F17:AB17)</f>
        <v>20</v>
      </c>
      <c r="AF17" s="34" t="s">
        <v>48</v>
      </c>
      <c r="AG17" s="31" t="s">
        <v>103</v>
      </c>
      <c r="AH17" s="17">
        <v>2</v>
      </c>
      <c r="AJ17" s="30"/>
      <c r="AK17" s="3"/>
      <c r="AL17" s="20"/>
    </row>
    <row r="18" spans="4:38" ht="15.75" x14ac:dyDescent="0.25">
      <c r="D18" s="3" t="s">
        <v>50</v>
      </c>
      <c r="E18" s="4" t="s">
        <v>53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37"/>
      <c r="S18" s="8"/>
      <c r="T18" s="8"/>
      <c r="U18" s="8"/>
      <c r="V18" s="8"/>
      <c r="W18" s="8"/>
      <c r="X18" s="8"/>
      <c r="Y18" s="8"/>
      <c r="Z18" s="8">
        <v>8</v>
      </c>
      <c r="AA18" s="45">
        <v>10</v>
      </c>
      <c r="AB18" s="45"/>
      <c r="AC18" s="11">
        <f>COUNT(F18:AB18)</f>
        <v>2</v>
      </c>
      <c r="AD18" s="13">
        <f>SUM(F18:AB18)</f>
        <v>18</v>
      </c>
      <c r="AF18" s="33" t="s">
        <v>49</v>
      </c>
      <c r="AG18" s="31" t="s">
        <v>101</v>
      </c>
      <c r="AH18" s="17">
        <v>2</v>
      </c>
      <c r="AK18" s="3"/>
      <c r="AL18" s="20"/>
    </row>
    <row r="19" spans="4:38" ht="15.75" x14ac:dyDescent="0.25">
      <c r="D19" s="3" t="s">
        <v>52</v>
      </c>
      <c r="E19" s="4" t="s">
        <v>97</v>
      </c>
      <c r="F19" s="8"/>
      <c r="G19" s="8"/>
      <c r="H19" s="8"/>
      <c r="I19" s="8"/>
      <c r="J19" s="8">
        <v>5</v>
      </c>
      <c r="K19" s="8">
        <v>1</v>
      </c>
      <c r="L19" s="8">
        <v>11</v>
      </c>
      <c r="M19" s="8"/>
      <c r="N19" s="8"/>
      <c r="O19" s="8"/>
      <c r="P19" s="8"/>
      <c r="Q19" s="8"/>
      <c r="R19" s="37"/>
      <c r="S19" s="8"/>
      <c r="T19" s="8"/>
      <c r="U19" s="8"/>
      <c r="V19" s="8"/>
      <c r="W19" s="8"/>
      <c r="X19" s="8"/>
      <c r="Y19" s="8"/>
      <c r="Z19" s="8"/>
      <c r="AA19" s="45"/>
      <c r="AB19" s="45"/>
      <c r="AC19" s="11">
        <f>COUNT(F19:AB19)</f>
        <v>3</v>
      </c>
      <c r="AD19" s="13">
        <f>SUM(F19:AB19)</f>
        <v>17</v>
      </c>
      <c r="AF19" s="33" t="s">
        <v>50</v>
      </c>
      <c r="AG19" s="31" t="s">
        <v>53</v>
      </c>
      <c r="AH19" s="17">
        <v>2</v>
      </c>
      <c r="AK19" s="3"/>
      <c r="AL19" s="20"/>
    </row>
    <row r="20" spans="4:38" ht="15.75" x14ac:dyDescent="0.25">
      <c r="D20" s="3" t="s">
        <v>54</v>
      </c>
      <c r="E20" s="4" t="s">
        <v>95</v>
      </c>
      <c r="F20" s="8">
        <v>2</v>
      </c>
      <c r="G20" s="8"/>
      <c r="H20" s="8">
        <v>11</v>
      </c>
      <c r="I20" s="8">
        <v>3</v>
      </c>
      <c r="J20" s="8">
        <v>0</v>
      </c>
      <c r="K20" s="8"/>
      <c r="L20" s="8"/>
      <c r="M20" s="8"/>
      <c r="N20" s="8"/>
      <c r="O20" s="8"/>
      <c r="P20" s="8"/>
      <c r="Q20" s="8"/>
      <c r="R20" s="37"/>
      <c r="S20" s="8"/>
      <c r="T20" s="8"/>
      <c r="U20" s="8"/>
      <c r="V20" s="8"/>
      <c r="W20" s="8"/>
      <c r="X20" s="8"/>
      <c r="Y20" s="8"/>
      <c r="Z20" s="8"/>
      <c r="AA20" s="45"/>
      <c r="AB20" s="45"/>
      <c r="AC20" s="11">
        <f>COUNT(F20:AB20)</f>
        <v>4</v>
      </c>
      <c r="AD20" s="13">
        <f>SUM(F20:AB20)</f>
        <v>16</v>
      </c>
      <c r="AF20" s="33" t="s">
        <v>52</v>
      </c>
      <c r="AG20" s="31" t="s">
        <v>97</v>
      </c>
      <c r="AH20" s="17">
        <v>1</v>
      </c>
      <c r="AK20" s="3"/>
      <c r="AL20" s="20"/>
    </row>
    <row r="21" spans="4:38" ht="15.75" x14ac:dyDescent="0.25">
      <c r="D21" s="3" t="s">
        <v>56</v>
      </c>
      <c r="E21" s="4" t="s">
        <v>103</v>
      </c>
      <c r="F21" s="8"/>
      <c r="G21" s="8"/>
      <c r="H21" s="8"/>
      <c r="I21" s="8"/>
      <c r="J21" s="8">
        <v>12</v>
      </c>
      <c r="K21" s="8"/>
      <c r="L21" s="8"/>
      <c r="M21" s="8"/>
      <c r="N21" s="8"/>
      <c r="O21" s="8"/>
      <c r="P21" s="8"/>
      <c r="Q21" s="8"/>
      <c r="R21" s="37"/>
      <c r="S21" s="8"/>
      <c r="T21" s="8"/>
      <c r="U21" s="8"/>
      <c r="V21" s="8"/>
      <c r="W21" s="8">
        <v>0</v>
      </c>
      <c r="X21" s="8">
        <v>3</v>
      </c>
      <c r="Y21" s="8"/>
      <c r="Z21" s="8"/>
      <c r="AA21" s="45"/>
      <c r="AB21" s="45"/>
      <c r="AC21" s="11">
        <f>COUNT(F21:AB21)</f>
        <v>3</v>
      </c>
      <c r="AD21" s="13">
        <f>SUM(F21:AB21)</f>
        <v>15</v>
      </c>
      <c r="AF21" s="33" t="s">
        <v>54</v>
      </c>
      <c r="AG21" s="31" t="s">
        <v>102</v>
      </c>
      <c r="AH21" s="17">
        <v>1</v>
      </c>
      <c r="AK21" s="3"/>
      <c r="AL21" s="20"/>
    </row>
    <row r="22" spans="4:38" ht="15.75" x14ac:dyDescent="0.25">
      <c r="D22" s="3" t="s">
        <v>57</v>
      </c>
      <c r="E22" s="4" t="s">
        <v>47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37"/>
      <c r="S22" s="8"/>
      <c r="T22" s="8"/>
      <c r="U22" s="8"/>
      <c r="V22" s="8"/>
      <c r="W22" s="8"/>
      <c r="X22" s="8"/>
      <c r="Y22" s="8"/>
      <c r="Z22" s="8">
        <v>2</v>
      </c>
      <c r="AA22" s="45">
        <v>3</v>
      </c>
      <c r="AB22" s="45">
        <v>2</v>
      </c>
      <c r="AC22" s="11">
        <f>COUNT(F22:AB22)</f>
        <v>3</v>
      </c>
      <c r="AD22" s="13">
        <f>SUM(F22:AB22)</f>
        <v>7</v>
      </c>
      <c r="AF22" s="33" t="s">
        <v>56</v>
      </c>
      <c r="AG22" s="31" t="s">
        <v>44</v>
      </c>
      <c r="AH22" s="17">
        <v>1</v>
      </c>
      <c r="AK22" s="3"/>
      <c r="AL22" s="20"/>
    </row>
    <row r="23" spans="4:38" ht="16.5" thickBot="1" x14ac:dyDescent="0.3">
      <c r="D23" s="3" t="s">
        <v>58</v>
      </c>
      <c r="E23" s="4" t="s">
        <v>106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37"/>
      <c r="S23" s="8"/>
      <c r="T23" s="8"/>
      <c r="U23" s="8"/>
      <c r="V23" s="8"/>
      <c r="W23" s="8"/>
      <c r="X23" s="8"/>
      <c r="Y23" s="8"/>
      <c r="Z23" s="8"/>
      <c r="AA23" s="45"/>
      <c r="AB23" s="45">
        <v>7</v>
      </c>
      <c r="AC23" s="11">
        <f>COUNT(F23:AB23)</f>
        <v>1</v>
      </c>
      <c r="AD23" s="13">
        <f>SUM(F23:AB23)</f>
        <v>7</v>
      </c>
      <c r="AF23" s="35" t="s">
        <v>57</v>
      </c>
      <c r="AG23" s="31" t="s">
        <v>29</v>
      </c>
      <c r="AH23" s="17">
        <v>1</v>
      </c>
      <c r="AK23" s="3"/>
      <c r="AL23" s="20"/>
    </row>
    <row r="24" spans="4:38" ht="16.5" thickBot="1" x14ac:dyDescent="0.3">
      <c r="D24" s="3" t="s">
        <v>59</v>
      </c>
      <c r="E24" s="4" t="s">
        <v>72</v>
      </c>
      <c r="F24" s="8">
        <v>3</v>
      </c>
      <c r="G24" s="8">
        <v>2</v>
      </c>
      <c r="H24" s="8">
        <v>1</v>
      </c>
      <c r="I24" s="8"/>
      <c r="J24" s="8"/>
      <c r="K24" s="8"/>
      <c r="L24" s="8"/>
      <c r="M24" s="8"/>
      <c r="N24" s="8"/>
      <c r="O24" s="8"/>
      <c r="P24" s="8"/>
      <c r="Q24" s="8"/>
      <c r="R24" s="37"/>
      <c r="S24" s="8"/>
      <c r="T24" s="8"/>
      <c r="U24" s="8"/>
      <c r="V24" s="8"/>
      <c r="W24" s="8"/>
      <c r="X24" s="8"/>
      <c r="Y24" s="8"/>
      <c r="Z24" s="8"/>
      <c r="AA24" s="45"/>
      <c r="AB24" s="45"/>
      <c r="AC24" s="11">
        <f>COUNT(F24:AB24)</f>
        <v>3</v>
      </c>
      <c r="AD24" s="13">
        <f>SUM(F24:AB24)</f>
        <v>6</v>
      </c>
      <c r="AF24" s="35">
        <v>19</v>
      </c>
      <c r="AG24" s="16" t="s">
        <v>95</v>
      </c>
      <c r="AH24" s="17">
        <v>1</v>
      </c>
      <c r="AK24" s="3"/>
      <c r="AL24" s="20"/>
    </row>
    <row r="25" spans="4:38" ht="15.75" x14ac:dyDescent="0.25">
      <c r="D25" s="3" t="s">
        <v>60</v>
      </c>
      <c r="E25" s="4" t="s">
        <v>104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37"/>
      <c r="S25" s="8"/>
      <c r="T25" s="8"/>
      <c r="U25" s="8"/>
      <c r="V25" s="8"/>
      <c r="W25" s="8">
        <v>6</v>
      </c>
      <c r="X25" s="8"/>
      <c r="Y25" s="8"/>
      <c r="Z25" s="8"/>
      <c r="AA25" s="45"/>
      <c r="AB25" s="45"/>
      <c r="AC25" s="11">
        <f>COUNT(F25:AB25)</f>
        <v>1</v>
      </c>
      <c r="AD25" s="13">
        <f>SUM(F25:AB25)</f>
        <v>6</v>
      </c>
      <c r="AF25" s="48" t="s">
        <v>59</v>
      </c>
      <c r="AG25" s="16" t="s">
        <v>106</v>
      </c>
      <c r="AH25" s="17">
        <v>1</v>
      </c>
      <c r="AK25" s="3"/>
      <c r="AL25" s="20"/>
    </row>
    <row r="26" spans="4:38" ht="15.75" x14ac:dyDescent="0.25">
      <c r="D26" s="3" t="s">
        <v>61</v>
      </c>
      <c r="E26" s="4" t="s">
        <v>29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>
        <v>6</v>
      </c>
      <c r="R26" s="37"/>
      <c r="S26" s="8"/>
      <c r="T26" s="8"/>
      <c r="U26" s="8"/>
      <c r="V26" s="8"/>
      <c r="W26" s="8"/>
      <c r="X26" s="8"/>
      <c r="Y26" s="8"/>
      <c r="Z26" s="8"/>
      <c r="AA26" s="45"/>
      <c r="AB26" s="45"/>
      <c r="AC26" s="11">
        <f>COUNT(F26:AB26)</f>
        <v>1</v>
      </c>
      <c r="AD26" s="13">
        <f>SUM(F26:AB26)</f>
        <v>6</v>
      </c>
      <c r="AG26" s="16"/>
      <c r="AH26" s="17"/>
      <c r="AK26" s="3"/>
      <c r="AL26" s="20"/>
    </row>
    <row r="27" spans="4:38" ht="15.75" x14ac:dyDescent="0.25">
      <c r="D27" s="3" t="s">
        <v>62</v>
      </c>
      <c r="E27" s="4" t="s">
        <v>100</v>
      </c>
      <c r="F27" s="8"/>
      <c r="G27" s="8"/>
      <c r="H27" s="8"/>
      <c r="I27" s="8"/>
      <c r="J27" s="8"/>
      <c r="K27" s="8"/>
      <c r="L27" s="8"/>
      <c r="M27" s="8"/>
      <c r="N27" s="8">
        <v>4</v>
      </c>
      <c r="O27" s="8"/>
      <c r="P27" s="8"/>
      <c r="Q27" s="8"/>
      <c r="R27" s="37"/>
      <c r="S27" s="8"/>
      <c r="T27" s="8"/>
      <c r="U27" s="8"/>
      <c r="V27" s="8"/>
      <c r="W27" s="8"/>
      <c r="X27" s="8"/>
      <c r="Y27" s="8"/>
      <c r="Z27" s="8"/>
      <c r="AA27" s="45"/>
      <c r="AB27" s="45"/>
      <c r="AC27" s="11">
        <f>COUNT(F27:AB27)</f>
        <v>1</v>
      </c>
      <c r="AD27" s="13">
        <f>SUM(F27:AB27)</f>
        <v>4</v>
      </c>
      <c r="AG27" s="16"/>
      <c r="AH27" s="17"/>
      <c r="AK27" s="3"/>
      <c r="AL27" s="20"/>
    </row>
    <row r="28" spans="4:38" ht="15.75" x14ac:dyDescent="0.25">
      <c r="D28" s="3" t="s">
        <v>63</v>
      </c>
      <c r="E28" s="4" t="s">
        <v>96</v>
      </c>
      <c r="F28" s="8"/>
      <c r="G28" s="8"/>
      <c r="H28" s="8"/>
      <c r="I28" s="8">
        <v>3</v>
      </c>
      <c r="J28" s="8"/>
      <c r="K28" s="8"/>
      <c r="L28" s="8"/>
      <c r="M28" s="8"/>
      <c r="N28" s="8"/>
      <c r="O28" s="8"/>
      <c r="P28" s="8"/>
      <c r="Q28" s="8"/>
      <c r="R28" s="37"/>
      <c r="S28" s="8"/>
      <c r="T28" s="8"/>
      <c r="U28" s="8"/>
      <c r="V28" s="8"/>
      <c r="W28" s="8"/>
      <c r="X28" s="8"/>
      <c r="Y28" s="8"/>
      <c r="Z28" s="8"/>
      <c r="AA28" s="45"/>
      <c r="AB28" s="45"/>
      <c r="AC28" s="11">
        <f>COUNT(F28:AB28)</f>
        <v>1</v>
      </c>
      <c r="AD28" s="13">
        <f>SUM(F28:AB28)</f>
        <v>3</v>
      </c>
      <c r="AG28" s="16"/>
      <c r="AH28" s="17"/>
      <c r="AK28" s="3"/>
      <c r="AL28" s="20"/>
    </row>
    <row r="29" spans="4:38" ht="15.75" x14ac:dyDescent="0.25">
      <c r="D29" s="3" t="s">
        <v>64</v>
      </c>
      <c r="E29" s="4" t="s">
        <v>44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37"/>
      <c r="S29" s="8"/>
      <c r="T29" s="8"/>
      <c r="U29" s="8"/>
      <c r="V29" s="8"/>
      <c r="W29" s="8">
        <v>2</v>
      </c>
      <c r="X29" s="8">
        <v>1</v>
      </c>
      <c r="Y29" s="8"/>
      <c r="Z29" s="8"/>
      <c r="AA29" s="45"/>
      <c r="AB29" s="45"/>
      <c r="AC29" s="11">
        <f>COUNT(F29:AB29)</f>
        <v>2</v>
      </c>
      <c r="AD29" s="13">
        <f>SUM(F29:AB29)</f>
        <v>3</v>
      </c>
      <c r="AG29" s="16"/>
      <c r="AH29" s="17"/>
      <c r="AK29" s="3"/>
      <c r="AL29" s="20"/>
    </row>
    <row r="30" spans="4:38" ht="15.75" x14ac:dyDescent="0.25">
      <c r="D30" s="3" t="s">
        <v>65</v>
      </c>
      <c r="E30" s="4" t="s">
        <v>41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>
        <v>2</v>
      </c>
      <c r="R30" s="37"/>
      <c r="S30" s="8">
        <v>0</v>
      </c>
      <c r="T30" s="8"/>
      <c r="U30" s="8"/>
      <c r="V30" s="8"/>
      <c r="W30" s="8"/>
      <c r="X30" s="8"/>
      <c r="Y30" s="8"/>
      <c r="Z30" s="8"/>
      <c r="AA30" s="45"/>
      <c r="AB30" s="45"/>
      <c r="AC30" s="11">
        <f>COUNT(F30:AB30)</f>
        <v>2</v>
      </c>
      <c r="AD30" s="13">
        <f>SUM(F30:AB30)</f>
        <v>2</v>
      </c>
      <c r="AG30" s="16"/>
      <c r="AH30" s="17"/>
      <c r="AK30" s="3"/>
      <c r="AL30" s="20"/>
    </row>
    <row r="31" spans="4:38" ht="15.75" x14ac:dyDescent="0.25">
      <c r="D31" s="3" t="s">
        <v>66</v>
      </c>
      <c r="E31" s="4" t="s">
        <v>99</v>
      </c>
      <c r="F31" s="8"/>
      <c r="G31" s="8"/>
      <c r="H31" s="8"/>
      <c r="I31" s="8"/>
      <c r="J31" s="8"/>
      <c r="K31" s="8"/>
      <c r="L31" s="8"/>
      <c r="M31" s="8">
        <v>1</v>
      </c>
      <c r="N31" s="8"/>
      <c r="O31" s="8"/>
      <c r="P31" s="8"/>
      <c r="Q31" s="8"/>
      <c r="R31" s="37"/>
      <c r="S31" s="8"/>
      <c r="T31" s="8"/>
      <c r="U31" s="8"/>
      <c r="V31" s="8"/>
      <c r="W31" s="8"/>
      <c r="X31" s="8"/>
      <c r="Y31" s="8"/>
      <c r="Z31" s="8"/>
      <c r="AA31" s="45"/>
      <c r="AB31" s="45"/>
      <c r="AC31" s="11">
        <f>COUNT(F31:AB31)</f>
        <v>1</v>
      </c>
      <c r="AD31" s="13">
        <f>SUM(F31:AB31)</f>
        <v>1</v>
      </c>
      <c r="AG31" s="16"/>
      <c r="AH31" s="17"/>
      <c r="AK31" s="3"/>
      <c r="AL31" s="20"/>
    </row>
    <row r="32" spans="4:38" ht="15.75" x14ac:dyDescent="0.25">
      <c r="D32" s="3" t="s">
        <v>67</v>
      </c>
      <c r="E32" s="4" t="s">
        <v>37</v>
      </c>
      <c r="F32" s="8"/>
      <c r="G32" s="8"/>
      <c r="H32" s="8"/>
      <c r="I32" s="8"/>
      <c r="J32" s="8"/>
      <c r="K32" s="8"/>
      <c r="L32" s="8">
        <v>0</v>
      </c>
      <c r="M32" s="8"/>
      <c r="N32" s="8"/>
      <c r="O32" s="8"/>
      <c r="P32" s="8"/>
      <c r="Q32" s="8"/>
      <c r="R32" s="37"/>
      <c r="S32" s="8"/>
      <c r="T32" s="8"/>
      <c r="U32" s="8"/>
      <c r="V32" s="8"/>
      <c r="W32" s="8"/>
      <c r="X32" s="8"/>
      <c r="Y32" s="8"/>
      <c r="Z32" s="8"/>
      <c r="AA32" s="45"/>
      <c r="AB32" s="45"/>
      <c r="AC32" s="11">
        <f>COUNT(F32:AB32)</f>
        <v>1</v>
      </c>
      <c r="AD32" s="13">
        <f>SUM(F32:AB32)</f>
        <v>0</v>
      </c>
      <c r="AG32" s="16"/>
      <c r="AH32" s="17"/>
      <c r="AK32" s="3"/>
      <c r="AL32" s="20"/>
    </row>
    <row r="33" spans="4:38" ht="15.75" x14ac:dyDescent="0.25">
      <c r="D33" s="3" t="s">
        <v>68</v>
      </c>
      <c r="E33" s="4" t="s">
        <v>76</v>
      </c>
      <c r="F33" s="8"/>
      <c r="G33" s="8"/>
      <c r="H33" s="8"/>
      <c r="I33" s="8"/>
      <c r="J33" s="8"/>
      <c r="K33" s="8"/>
      <c r="L33" s="8"/>
      <c r="M33" s="8"/>
      <c r="N33" s="8">
        <v>0</v>
      </c>
      <c r="O33" s="8"/>
      <c r="P33" s="8"/>
      <c r="Q33" s="8"/>
      <c r="R33" s="37"/>
      <c r="S33" s="8"/>
      <c r="T33" s="8"/>
      <c r="U33" s="8"/>
      <c r="V33" s="8"/>
      <c r="W33" s="8"/>
      <c r="X33" s="8"/>
      <c r="Y33" s="8"/>
      <c r="Z33" s="8"/>
      <c r="AA33" s="45"/>
      <c r="AB33" s="45"/>
      <c r="AC33" s="11">
        <f>COUNT(F33:AB33)</f>
        <v>1</v>
      </c>
      <c r="AD33" s="13">
        <f>SUM(F33:AB33)</f>
        <v>0</v>
      </c>
      <c r="AG33" s="16"/>
      <c r="AH33" s="17"/>
      <c r="AK33" s="3"/>
      <c r="AL33" s="20"/>
    </row>
    <row r="34" spans="4:38" ht="15.75" x14ac:dyDescent="0.25">
      <c r="D34" s="3" t="s">
        <v>70</v>
      </c>
      <c r="E34" s="4" t="s">
        <v>102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37"/>
      <c r="S34" s="8"/>
      <c r="T34" s="8"/>
      <c r="U34" s="8">
        <v>0</v>
      </c>
      <c r="V34" s="8"/>
      <c r="W34" s="8"/>
      <c r="X34" s="8"/>
      <c r="Y34" s="8"/>
      <c r="Z34" s="8"/>
      <c r="AA34" s="45"/>
      <c r="AB34" s="45"/>
      <c r="AC34" s="11">
        <f>COUNT(F34:AB34)</f>
        <v>1</v>
      </c>
      <c r="AD34" s="13">
        <f>SUM(F34:AB34)</f>
        <v>0</v>
      </c>
      <c r="AG34" s="16"/>
      <c r="AH34" s="17"/>
      <c r="AK34" s="3"/>
      <c r="AL34" s="20"/>
    </row>
    <row r="35" spans="4:38" ht="15.75" x14ac:dyDescent="0.25">
      <c r="D35" s="3" t="s">
        <v>71</v>
      </c>
      <c r="E35" s="4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37"/>
      <c r="S35" s="8"/>
      <c r="T35" s="8"/>
      <c r="U35" s="8"/>
      <c r="V35" s="8"/>
      <c r="W35" s="8"/>
      <c r="X35" s="8"/>
      <c r="Y35" s="8"/>
      <c r="Z35" s="8"/>
      <c r="AA35" s="45"/>
      <c r="AB35" s="45"/>
      <c r="AC35" s="11">
        <f t="shared" ref="AC6:AC52" si="0">COUNT(F35:AB35)</f>
        <v>0</v>
      </c>
      <c r="AD35" s="13">
        <f t="shared" ref="AD6:AD52" si="1">SUM(F35:AB35)</f>
        <v>0</v>
      </c>
      <c r="AG35" s="16"/>
      <c r="AH35" s="17"/>
      <c r="AK35" s="3"/>
      <c r="AL35" s="20"/>
    </row>
    <row r="36" spans="4:38" ht="15.75" x14ac:dyDescent="0.25">
      <c r="D36" s="3" t="s">
        <v>73</v>
      </c>
      <c r="E36" s="4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37"/>
      <c r="S36" s="8"/>
      <c r="T36" s="8"/>
      <c r="U36" s="8"/>
      <c r="V36" s="8"/>
      <c r="W36" s="8"/>
      <c r="X36" s="8"/>
      <c r="Y36" s="8"/>
      <c r="Z36" s="8"/>
      <c r="AA36" s="45"/>
      <c r="AB36" s="45"/>
      <c r="AC36" s="11">
        <f t="shared" si="0"/>
        <v>0</v>
      </c>
      <c r="AD36" s="13">
        <f t="shared" si="1"/>
        <v>0</v>
      </c>
      <c r="AG36" s="16"/>
      <c r="AH36" s="17"/>
      <c r="AK36" s="3"/>
      <c r="AL36" s="20"/>
    </row>
    <row r="37" spans="4:38" ht="15.75" x14ac:dyDescent="0.25">
      <c r="D37" s="22" t="s">
        <v>74</v>
      </c>
      <c r="E37" s="23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38"/>
      <c r="S37" s="24"/>
      <c r="T37" s="24"/>
      <c r="U37" s="24"/>
      <c r="V37" s="24"/>
      <c r="W37" s="24"/>
      <c r="X37" s="24"/>
      <c r="Y37" s="24"/>
      <c r="Z37" s="24"/>
      <c r="AA37" s="46"/>
      <c r="AB37" s="46"/>
      <c r="AC37" s="11">
        <f t="shared" si="0"/>
        <v>0</v>
      </c>
      <c r="AD37" s="13">
        <f t="shared" si="1"/>
        <v>0</v>
      </c>
      <c r="AG37" s="25"/>
      <c r="AH37" s="26"/>
      <c r="AK37" s="22"/>
      <c r="AL37" s="27"/>
    </row>
    <row r="38" spans="4:38" ht="15.75" x14ac:dyDescent="0.25">
      <c r="D38" s="22" t="s">
        <v>75</v>
      </c>
      <c r="E38" s="2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38"/>
      <c r="S38" s="24"/>
      <c r="T38" s="24"/>
      <c r="U38" s="24"/>
      <c r="V38" s="24"/>
      <c r="W38" s="24"/>
      <c r="X38" s="24"/>
      <c r="Y38" s="24"/>
      <c r="Z38" s="24"/>
      <c r="AA38" s="46"/>
      <c r="AB38" s="46"/>
      <c r="AC38" s="11">
        <f t="shared" si="0"/>
        <v>0</v>
      </c>
      <c r="AD38" s="13">
        <f t="shared" si="1"/>
        <v>0</v>
      </c>
      <c r="AG38" s="25"/>
      <c r="AH38" s="26"/>
      <c r="AK38" s="22"/>
      <c r="AL38" s="27"/>
    </row>
    <row r="39" spans="4:38" ht="15.75" x14ac:dyDescent="0.25">
      <c r="D39" s="22" t="s">
        <v>77</v>
      </c>
      <c r="E39" s="23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38"/>
      <c r="S39" s="24"/>
      <c r="T39" s="24"/>
      <c r="U39" s="24"/>
      <c r="V39" s="24"/>
      <c r="W39" s="24"/>
      <c r="X39" s="24"/>
      <c r="Y39" s="24"/>
      <c r="Z39" s="24"/>
      <c r="AA39" s="46"/>
      <c r="AB39" s="46"/>
      <c r="AC39" s="11">
        <f t="shared" si="0"/>
        <v>0</v>
      </c>
      <c r="AD39" s="13">
        <f t="shared" si="1"/>
        <v>0</v>
      </c>
      <c r="AG39" s="25"/>
      <c r="AH39" s="26"/>
      <c r="AK39" s="22"/>
      <c r="AL39" s="27"/>
    </row>
    <row r="40" spans="4:38" ht="15.75" x14ac:dyDescent="0.25">
      <c r="D40" s="22" t="s">
        <v>78</v>
      </c>
      <c r="E40" s="23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38"/>
      <c r="S40" s="24"/>
      <c r="T40" s="24"/>
      <c r="U40" s="24"/>
      <c r="V40" s="24"/>
      <c r="W40" s="24"/>
      <c r="X40" s="24"/>
      <c r="Y40" s="24"/>
      <c r="Z40" s="24"/>
      <c r="AA40" s="46"/>
      <c r="AB40" s="46"/>
      <c r="AC40" s="11">
        <f t="shared" si="0"/>
        <v>0</v>
      </c>
      <c r="AD40" s="13">
        <f t="shared" si="1"/>
        <v>0</v>
      </c>
      <c r="AG40" s="25"/>
      <c r="AH40" s="26"/>
      <c r="AK40" s="22"/>
      <c r="AL40" s="27"/>
    </row>
    <row r="41" spans="4:38" ht="15.75" x14ac:dyDescent="0.25">
      <c r="D41" s="22" t="s">
        <v>79</v>
      </c>
      <c r="E41" s="23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38"/>
      <c r="S41" s="24"/>
      <c r="T41" s="24"/>
      <c r="U41" s="24"/>
      <c r="V41" s="24"/>
      <c r="W41" s="24"/>
      <c r="X41" s="24"/>
      <c r="Y41" s="24"/>
      <c r="Z41" s="24"/>
      <c r="AA41" s="46"/>
      <c r="AB41" s="46"/>
      <c r="AC41" s="11">
        <f t="shared" si="0"/>
        <v>0</v>
      </c>
      <c r="AD41" s="13">
        <f t="shared" si="1"/>
        <v>0</v>
      </c>
      <c r="AG41" s="25"/>
      <c r="AH41" s="26"/>
      <c r="AK41" s="22"/>
      <c r="AL41" s="27"/>
    </row>
    <row r="42" spans="4:38" ht="15.75" x14ac:dyDescent="0.25">
      <c r="D42" s="22" t="s">
        <v>80</v>
      </c>
      <c r="E42" s="23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38"/>
      <c r="S42" s="24"/>
      <c r="T42" s="24"/>
      <c r="U42" s="24"/>
      <c r="V42" s="24"/>
      <c r="W42" s="24"/>
      <c r="X42" s="24"/>
      <c r="Y42" s="24"/>
      <c r="Z42" s="24"/>
      <c r="AA42" s="46"/>
      <c r="AB42" s="46"/>
      <c r="AC42" s="11">
        <f t="shared" si="0"/>
        <v>0</v>
      </c>
      <c r="AD42" s="13">
        <f t="shared" si="1"/>
        <v>0</v>
      </c>
      <c r="AG42" s="25"/>
      <c r="AH42" s="26"/>
      <c r="AK42" s="22"/>
      <c r="AL42" s="27"/>
    </row>
    <row r="43" spans="4:38" ht="15.75" x14ac:dyDescent="0.25">
      <c r="D43" s="22" t="s">
        <v>81</v>
      </c>
      <c r="E43" s="23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38"/>
      <c r="S43" s="24"/>
      <c r="T43" s="24"/>
      <c r="U43" s="24"/>
      <c r="V43" s="24"/>
      <c r="W43" s="24"/>
      <c r="X43" s="24"/>
      <c r="Y43" s="24"/>
      <c r="Z43" s="24"/>
      <c r="AA43" s="46"/>
      <c r="AB43" s="46"/>
      <c r="AC43" s="11">
        <f t="shared" si="0"/>
        <v>0</v>
      </c>
      <c r="AD43" s="13">
        <f t="shared" si="1"/>
        <v>0</v>
      </c>
      <c r="AG43" s="25"/>
      <c r="AH43" s="26"/>
      <c r="AK43" s="22"/>
      <c r="AL43" s="27"/>
    </row>
    <row r="44" spans="4:38" ht="15.75" x14ac:dyDescent="0.25">
      <c r="D44" s="22" t="s">
        <v>82</v>
      </c>
      <c r="E44" s="23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38"/>
      <c r="S44" s="24"/>
      <c r="T44" s="24"/>
      <c r="U44" s="24"/>
      <c r="V44" s="24"/>
      <c r="W44" s="24"/>
      <c r="X44" s="24"/>
      <c r="Y44" s="24"/>
      <c r="Z44" s="24"/>
      <c r="AA44" s="46"/>
      <c r="AB44" s="46"/>
      <c r="AC44" s="11">
        <f t="shared" si="0"/>
        <v>0</v>
      </c>
      <c r="AD44" s="13">
        <f t="shared" si="1"/>
        <v>0</v>
      </c>
      <c r="AG44" s="25"/>
      <c r="AH44" s="26"/>
      <c r="AK44" s="22"/>
      <c r="AL44" s="27"/>
    </row>
    <row r="45" spans="4:38" ht="15.75" x14ac:dyDescent="0.25">
      <c r="D45" s="22" t="s">
        <v>83</v>
      </c>
      <c r="E45" s="2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38"/>
      <c r="S45" s="24"/>
      <c r="T45" s="24"/>
      <c r="U45" s="24"/>
      <c r="V45" s="24"/>
      <c r="W45" s="24"/>
      <c r="X45" s="24"/>
      <c r="Y45" s="24"/>
      <c r="Z45" s="24"/>
      <c r="AA45" s="46"/>
      <c r="AB45" s="46"/>
      <c r="AC45" s="11">
        <f t="shared" si="0"/>
        <v>0</v>
      </c>
      <c r="AD45" s="13">
        <f t="shared" si="1"/>
        <v>0</v>
      </c>
      <c r="AG45" s="25"/>
      <c r="AH45" s="26"/>
      <c r="AK45" s="22"/>
      <c r="AL45" s="27"/>
    </row>
    <row r="46" spans="4:38" ht="15.75" x14ac:dyDescent="0.25">
      <c r="D46" s="22" t="s">
        <v>84</v>
      </c>
      <c r="E46" s="23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38"/>
      <c r="S46" s="24"/>
      <c r="T46" s="24"/>
      <c r="U46" s="24"/>
      <c r="V46" s="24"/>
      <c r="W46" s="24"/>
      <c r="X46" s="24"/>
      <c r="Y46" s="24"/>
      <c r="Z46" s="24"/>
      <c r="AA46" s="46"/>
      <c r="AB46" s="46"/>
      <c r="AC46" s="11">
        <f t="shared" si="0"/>
        <v>0</v>
      </c>
      <c r="AD46" s="13">
        <f t="shared" si="1"/>
        <v>0</v>
      </c>
      <c r="AG46" s="25"/>
      <c r="AH46" s="26"/>
      <c r="AK46" s="22"/>
      <c r="AL46" s="27"/>
    </row>
    <row r="47" spans="4:38" ht="15.75" x14ac:dyDescent="0.25">
      <c r="D47" s="22" t="s">
        <v>85</v>
      </c>
      <c r="E47" s="23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38"/>
      <c r="S47" s="24"/>
      <c r="T47" s="24"/>
      <c r="U47" s="24"/>
      <c r="V47" s="24"/>
      <c r="W47" s="24"/>
      <c r="X47" s="24"/>
      <c r="Y47" s="24"/>
      <c r="Z47" s="24"/>
      <c r="AA47" s="46"/>
      <c r="AB47" s="46"/>
      <c r="AC47" s="11">
        <f t="shared" si="0"/>
        <v>0</v>
      </c>
      <c r="AD47" s="13">
        <f t="shared" si="1"/>
        <v>0</v>
      </c>
      <c r="AG47" s="25"/>
      <c r="AH47" s="26"/>
      <c r="AK47" s="22"/>
      <c r="AL47" s="27"/>
    </row>
    <row r="48" spans="4:38" ht="15.75" x14ac:dyDescent="0.25">
      <c r="D48" s="22" t="s">
        <v>86</v>
      </c>
      <c r="E48" s="23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38"/>
      <c r="S48" s="24"/>
      <c r="T48" s="24"/>
      <c r="U48" s="24"/>
      <c r="V48" s="24"/>
      <c r="W48" s="24"/>
      <c r="X48" s="24"/>
      <c r="Y48" s="24"/>
      <c r="Z48" s="24"/>
      <c r="AA48" s="46"/>
      <c r="AB48" s="46"/>
      <c r="AC48" s="11">
        <f t="shared" si="0"/>
        <v>0</v>
      </c>
      <c r="AD48" s="13">
        <f t="shared" si="1"/>
        <v>0</v>
      </c>
      <c r="AG48" s="25"/>
      <c r="AH48" s="26"/>
      <c r="AK48" s="22"/>
      <c r="AL48" s="27"/>
    </row>
    <row r="49" spans="4:38" ht="15.75" x14ac:dyDescent="0.25">
      <c r="D49" s="22" t="s">
        <v>87</v>
      </c>
      <c r="E49" s="23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38"/>
      <c r="S49" s="24"/>
      <c r="T49" s="24"/>
      <c r="U49" s="24"/>
      <c r="V49" s="24"/>
      <c r="W49" s="24"/>
      <c r="X49" s="24"/>
      <c r="Y49" s="24"/>
      <c r="Z49" s="24"/>
      <c r="AA49" s="46"/>
      <c r="AB49" s="46"/>
      <c r="AC49" s="11">
        <f t="shared" si="0"/>
        <v>0</v>
      </c>
      <c r="AD49" s="13">
        <f t="shared" si="1"/>
        <v>0</v>
      </c>
      <c r="AG49" s="25"/>
      <c r="AH49" s="26"/>
      <c r="AK49" s="22"/>
      <c r="AL49" s="27"/>
    </row>
    <row r="50" spans="4:38" ht="15.75" x14ac:dyDescent="0.25">
      <c r="D50" s="22" t="s">
        <v>88</v>
      </c>
      <c r="E50" s="23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38"/>
      <c r="S50" s="24"/>
      <c r="T50" s="24"/>
      <c r="U50" s="24"/>
      <c r="V50" s="24"/>
      <c r="W50" s="24"/>
      <c r="X50" s="24"/>
      <c r="Y50" s="24"/>
      <c r="Z50" s="24"/>
      <c r="AA50" s="46"/>
      <c r="AB50" s="46"/>
      <c r="AC50" s="11">
        <f t="shared" si="0"/>
        <v>0</v>
      </c>
      <c r="AD50" s="13">
        <f t="shared" si="1"/>
        <v>0</v>
      </c>
      <c r="AG50" s="25"/>
      <c r="AH50" s="26"/>
      <c r="AK50" s="22"/>
      <c r="AL50" s="27"/>
    </row>
    <row r="51" spans="4:38" ht="15.75" x14ac:dyDescent="0.25">
      <c r="D51" s="22" t="s">
        <v>89</v>
      </c>
      <c r="E51" s="23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38"/>
      <c r="S51" s="24"/>
      <c r="T51" s="24"/>
      <c r="U51" s="24"/>
      <c r="V51" s="24"/>
      <c r="W51" s="24"/>
      <c r="X51" s="24"/>
      <c r="Y51" s="24"/>
      <c r="Z51" s="24"/>
      <c r="AA51" s="46"/>
      <c r="AB51" s="46"/>
      <c r="AC51" s="11">
        <f t="shared" si="0"/>
        <v>0</v>
      </c>
      <c r="AD51" s="13">
        <f t="shared" si="1"/>
        <v>0</v>
      </c>
      <c r="AG51" s="25"/>
      <c r="AH51" s="26"/>
      <c r="AK51" s="22"/>
      <c r="AL51" s="27"/>
    </row>
    <row r="52" spans="4:38" ht="16.5" thickBot="1" x14ac:dyDescent="0.3">
      <c r="D52" s="5" t="s">
        <v>90</v>
      </c>
      <c r="E52" s="6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39"/>
      <c r="S52" s="9"/>
      <c r="T52" s="9"/>
      <c r="U52" s="9"/>
      <c r="V52" s="9"/>
      <c r="W52" s="9"/>
      <c r="X52" s="9"/>
      <c r="Y52" s="9"/>
      <c r="Z52" s="9"/>
      <c r="AA52" s="47"/>
      <c r="AB52" s="47"/>
      <c r="AC52" s="11">
        <f t="shared" si="0"/>
        <v>0</v>
      </c>
      <c r="AD52" s="13">
        <f t="shared" si="1"/>
        <v>0</v>
      </c>
      <c r="AG52" s="18"/>
      <c r="AH52" s="19"/>
      <c r="AK52" s="5"/>
      <c r="AL52" s="21"/>
    </row>
    <row r="56" spans="4:38" x14ac:dyDescent="0.25">
      <c r="D56" s="43" t="s">
        <v>105</v>
      </c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</sheetData>
  <sortState ref="AK6:AL15">
    <sortCondition descending="1" ref="AL6:AL15"/>
  </sortState>
  <mergeCells count="2">
    <mergeCell ref="E2:R2"/>
    <mergeCell ref="D56:Y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 Marković</dc:creator>
  <cp:lastModifiedBy>Comp</cp:lastModifiedBy>
  <dcterms:created xsi:type="dcterms:W3CDTF">2015-06-05T18:17:20Z</dcterms:created>
  <dcterms:modified xsi:type="dcterms:W3CDTF">2025-09-15T23:24:01Z</dcterms:modified>
</cp:coreProperties>
</file>