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adity\Downloads\"/>
    </mc:Choice>
  </mc:AlternateContent>
  <xr:revisionPtr revIDLastSave="0" documentId="13_ncr:1_{85EB5ABF-D889-45AE-8847-25632EF25CE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 March Tenant Tracke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1" l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 l="1"/>
</calcChain>
</file>

<file path=xl/sharedStrings.xml><?xml version="1.0" encoding="utf-8"?>
<sst xmlns="http://schemas.openxmlformats.org/spreadsheetml/2006/main" count="51" uniqueCount="25">
  <si>
    <t>Property Name</t>
  </si>
  <si>
    <t>Unit</t>
  </si>
  <si>
    <t>Tenant Name</t>
  </si>
  <si>
    <t>Total Open Balance (Before Last Payment)</t>
  </si>
  <si>
    <t>Last Payment Date</t>
  </si>
  <si>
    <t>Last Payment Amount</t>
  </si>
  <si>
    <t>Current Month Payment</t>
  </si>
  <si>
    <t>Pine Court</t>
  </si>
  <si>
    <t>John Smith</t>
  </si>
  <si>
    <t>Emily Davis</t>
  </si>
  <si>
    <t>Maple Heights</t>
  </si>
  <si>
    <t>Michael Brown</t>
  </si>
  <si>
    <t>Sarah Wilson</t>
  </si>
  <si>
    <t>David Lee</t>
  </si>
  <si>
    <t>Chris Martin</t>
  </si>
  <si>
    <t>Olivia Taylor</t>
  </si>
  <si>
    <t>Daniel White</t>
  </si>
  <si>
    <t>Oak Residency</t>
  </si>
  <si>
    <t>Sophia Clark</t>
  </si>
  <si>
    <t>Cedar Villas</t>
  </si>
  <si>
    <t>James Hall</t>
  </si>
  <si>
    <t>Total A/R</t>
  </si>
  <si>
    <t>Closing Balance (After Current  Payment)</t>
  </si>
  <si>
    <t>Current Month Charges total</t>
  </si>
  <si>
    <t>Current Payment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</si>
</sst>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&quot;$&quot;#,##0.00"/>
    <numFmt numFmtId="167" formatCode="[$-409]dd\-mmm\-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NumberFormat="1"/>
    <xf numFmtId="0" fontId="1" fillId="0" borderId="0" xfId="0" applyFont="1"/>
    <xf numFmtId="166" fontId="0" fillId="0" borderId="0" xfId="0" applyNumberFormat="1"/>
    <xf numFmtId="166" fontId="1" fillId="0" borderId="0" xfId="0" applyNumberFormat="1" applyFont="1"/>
    <xf numFmtId="167" fontId="0" fillId="0" borderId="0" xfId="0" applyNumberFormat="1"/>
    <xf numFmtId="0" fontId="0" fillId="0" borderId="0" xfId="0" applyAlignment="1">
      <alignment horizontal="center" vertical="center" wrapText="1"/>
    </xf>
    <xf numFmtId="167" fontId="1" fillId="0" borderId="0" xfId="0" applyNumberFormat="1" applyFont="1"/>
    <xf numFmtId="0" fontId="2" fillId="2" borderId="0" xfId="0" applyFont="1" applyFill="1" applyAlignment="1">
      <alignment horizontal="center" vertical="center" wrapText="1"/>
    </xf>
    <xf numFmtId="167" fontId="2" fillId="2" borderId="0" xfId="0" applyNumberFormat="1" applyFont="1" applyFill="1" applyAlignment="1">
      <alignment horizontal="center" vertical="center" wrapText="1"/>
    </xf>
    <xf numFmtId="166" fontId="2" fillId="2" borderId="0" xfId="0" applyNumberFormat="1" applyFont="1" applyFill="1" applyAlignment="1">
      <alignment horizontal="center" vertical="center" wrapText="1"/>
    </xf>
  </cellXfs>
  <cellStyles count="1">
    <cellStyle name="Normal" xfId="0" builtinId="0"/>
  </cellStyles>
  <dxfs count="1">
    <dxf>
      <fill>
        <patternFill patternType="solid">
          <fgColor rgb="FFFFFF00"/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abSelected="1" zoomScaleNormal="100" workbookViewId="0">
      <pane ySplit="1" topLeftCell="A2" activePane="bottomLeft" state="frozen"/>
      <selection pane="bottomLeft" activeCell="K8" sqref="K8"/>
    </sheetView>
  </sheetViews>
  <sheetFormatPr defaultColWidth="11.6640625" defaultRowHeight="14.4" x14ac:dyDescent="0.3"/>
  <cols>
    <col min="1" max="1" width="16" bestFit="1" customWidth="1"/>
    <col min="2" max="2" width="4.77734375" bestFit="1" customWidth="1"/>
    <col min="3" max="3" width="15.6640625" bestFit="1" customWidth="1"/>
    <col min="4" max="4" width="11.44140625" bestFit="1" customWidth="1"/>
    <col min="5" max="5" width="14.21875" style="3" bestFit="1" customWidth="1"/>
    <col min="6" max="6" width="11.44140625" bestFit="1" customWidth="1"/>
    <col min="7" max="7" width="11" bestFit="1" customWidth="1"/>
    <col min="8" max="8" width="12" bestFit="1" customWidth="1"/>
    <col min="9" max="9" width="11.44140625" style="5" bestFit="1" customWidth="1"/>
    <col min="10" max="10" width="13.109375" bestFit="1" customWidth="1"/>
  </cols>
  <sheetData>
    <row r="1" spans="1:10" s="6" customFormat="1" ht="81" customHeight="1" x14ac:dyDescent="0.3">
      <c r="A1" s="8" t="s">
        <v>0</v>
      </c>
      <c r="B1" s="8" t="s">
        <v>1</v>
      </c>
      <c r="C1" s="8" t="s">
        <v>2</v>
      </c>
      <c r="D1" s="8" t="s">
        <v>4</v>
      </c>
      <c r="E1" s="10" t="s">
        <v>3</v>
      </c>
      <c r="F1" s="8" t="s">
        <v>5</v>
      </c>
      <c r="G1" s="8" t="s">
        <v>23</v>
      </c>
      <c r="H1" s="8" t="s">
        <v>6</v>
      </c>
      <c r="I1" s="9" t="s">
        <v>24</v>
      </c>
      <c r="J1" s="8" t="s">
        <v>22</v>
      </c>
    </row>
    <row r="2" spans="1:10" x14ac:dyDescent="0.3">
      <c r="A2" t="s">
        <v>7</v>
      </c>
      <c r="B2" s="1">
        <v>193</v>
      </c>
      <c r="C2" t="s">
        <v>8</v>
      </c>
      <c r="D2" s="5">
        <v>46043</v>
      </c>
      <c r="E2" s="3">
        <v>2849</v>
      </c>
      <c r="F2" s="3">
        <v>2312</v>
      </c>
      <c r="G2" s="3">
        <v>2263</v>
      </c>
      <c r="H2" s="3">
        <v>1830</v>
      </c>
      <c r="I2" s="5">
        <v>46096</v>
      </c>
      <c r="J2" s="3">
        <f>E2-F2+G2-H2</f>
        <v>970</v>
      </c>
    </row>
    <row r="3" spans="1:10" x14ac:dyDescent="0.3">
      <c r="A3" t="s">
        <v>7</v>
      </c>
      <c r="B3" s="1">
        <v>325</v>
      </c>
      <c r="C3" t="s">
        <v>9</v>
      </c>
      <c r="D3" s="5">
        <v>46067</v>
      </c>
      <c r="E3" s="3">
        <v>577</v>
      </c>
      <c r="F3" s="3">
        <v>2842</v>
      </c>
      <c r="G3" s="3">
        <v>2486</v>
      </c>
      <c r="H3" s="3">
        <v>447</v>
      </c>
      <c r="I3" s="5">
        <v>46071</v>
      </c>
      <c r="J3" s="3">
        <f>E3-F3+G3-H3</f>
        <v>-226</v>
      </c>
    </row>
    <row r="4" spans="1:10" x14ac:dyDescent="0.3">
      <c r="A4" t="s">
        <v>10</v>
      </c>
      <c r="B4" s="1">
        <v>453</v>
      </c>
      <c r="C4" t="s">
        <v>11</v>
      </c>
      <c r="D4" s="5">
        <v>46049</v>
      </c>
      <c r="E4" s="3">
        <v>2180</v>
      </c>
      <c r="F4" s="3">
        <v>1136</v>
      </c>
      <c r="G4" s="3">
        <v>914</v>
      </c>
      <c r="H4" s="3">
        <v>0</v>
      </c>
      <c r="J4" s="3">
        <f>E4-F4+G4-H4</f>
        <v>1958</v>
      </c>
    </row>
    <row r="5" spans="1:10" x14ac:dyDescent="0.3">
      <c r="A5" t="s">
        <v>10</v>
      </c>
      <c r="B5" s="1">
        <v>135</v>
      </c>
      <c r="C5" t="s">
        <v>12</v>
      </c>
      <c r="D5" s="5">
        <v>46077</v>
      </c>
      <c r="E5" s="3">
        <v>1557</v>
      </c>
      <c r="F5" s="3">
        <v>2567</v>
      </c>
      <c r="G5" s="3">
        <v>1180</v>
      </c>
      <c r="H5" s="3">
        <v>77</v>
      </c>
      <c r="I5" s="5">
        <v>46099</v>
      </c>
      <c r="J5" s="3">
        <f>E5-F5+G5-H5</f>
        <v>93</v>
      </c>
    </row>
    <row r="6" spans="1:10" x14ac:dyDescent="0.3">
      <c r="A6" t="s">
        <v>7</v>
      </c>
      <c r="B6" s="1">
        <v>273</v>
      </c>
      <c r="C6" t="s">
        <v>13</v>
      </c>
      <c r="D6" s="5">
        <v>46092</v>
      </c>
      <c r="E6" s="3">
        <v>7627</v>
      </c>
      <c r="F6" s="3">
        <v>2957</v>
      </c>
      <c r="G6" s="3">
        <v>2035</v>
      </c>
      <c r="H6" s="3">
        <v>1238</v>
      </c>
      <c r="I6" s="5">
        <v>46097</v>
      </c>
      <c r="J6" s="3">
        <f>E6-F6+G6-H6</f>
        <v>5467</v>
      </c>
    </row>
    <row r="7" spans="1:10" x14ac:dyDescent="0.3">
      <c r="A7" t="s">
        <v>10</v>
      </c>
      <c r="B7" s="1">
        <v>385</v>
      </c>
      <c r="C7" t="s">
        <v>14</v>
      </c>
      <c r="D7" s="5">
        <v>46047</v>
      </c>
      <c r="E7" s="3">
        <v>6861</v>
      </c>
      <c r="F7" s="3">
        <v>426</v>
      </c>
      <c r="G7" s="3">
        <v>2216</v>
      </c>
      <c r="H7" s="3">
        <v>278</v>
      </c>
      <c r="I7" s="5">
        <v>46075</v>
      </c>
      <c r="J7" s="3">
        <f>E7-F7+G7-H7</f>
        <v>8373</v>
      </c>
    </row>
    <row r="8" spans="1:10" x14ac:dyDescent="0.3">
      <c r="A8" t="s">
        <v>10</v>
      </c>
      <c r="B8" s="1">
        <v>495</v>
      </c>
      <c r="C8" t="s">
        <v>15</v>
      </c>
      <c r="D8" s="5">
        <v>46091</v>
      </c>
      <c r="E8" s="3">
        <v>3655</v>
      </c>
      <c r="F8" s="3">
        <v>230</v>
      </c>
      <c r="G8" s="3">
        <v>2160</v>
      </c>
      <c r="H8" s="3">
        <v>21</v>
      </c>
      <c r="I8" s="5">
        <v>46091</v>
      </c>
      <c r="J8" s="3">
        <f>E8-F8+G8-H8</f>
        <v>5564</v>
      </c>
    </row>
    <row r="9" spans="1:10" x14ac:dyDescent="0.3">
      <c r="A9" t="s">
        <v>10</v>
      </c>
      <c r="B9" s="1">
        <v>369</v>
      </c>
      <c r="C9" t="s">
        <v>16</v>
      </c>
      <c r="D9" s="5">
        <v>46096</v>
      </c>
      <c r="E9" s="3">
        <v>951</v>
      </c>
      <c r="F9" s="3">
        <v>612</v>
      </c>
      <c r="G9" s="3">
        <v>1914</v>
      </c>
      <c r="H9" s="3">
        <v>333</v>
      </c>
      <c r="I9" s="5">
        <v>46097</v>
      </c>
      <c r="J9" s="3">
        <f>E9-F9+G9-H9</f>
        <v>1920</v>
      </c>
    </row>
    <row r="10" spans="1:10" x14ac:dyDescent="0.3">
      <c r="A10" t="s">
        <v>17</v>
      </c>
      <c r="B10" s="1">
        <v>182</v>
      </c>
      <c r="C10" t="s">
        <v>18</v>
      </c>
      <c r="D10" s="5">
        <v>46055</v>
      </c>
      <c r="E10" s="3">
        <v>7026</v>
      </c>
      <c r="F10" s="3">
        <v>1071</v>
      </c>
      <c r="G10" s="3">
        <v>2108</v>
      </c>
      <c r="H10" s="3">
        <v>973</v>
      </c>
      <c r="I10" s="5">
        <v>46077</v>
      </c>
      <c r="J10" s="3">
        <f>E10-F10+G10-H10</f>
        <v>7090</v>
      </c>
    </row>
    <row r="11" spans="1:10" x14ac:dyDescent="0.3">
      <c r="A11" t="s">
        <v>19</v>
      </c>
      <c r="B11" s="1">
        <v>281</v>
      </c>
      <c r="C11" t="s">
        <v>20</v>
      </c>
      <c r="D11" s="5">
        <v>46087</v>
      </c>
      <c r="E11" s="3">
        <v>4240</v>
      </c>
      <c r="F11" s="3">
        <v>2420</v>
      </c>
      <c r="G11" s="3">
        <v>922</v>
      </c>
      <c r="H11" s="3">
        <v>169</v>
      </c>
      <c r="I11" s="5">
        <v>46096</v>
      </c>
      <c r="J11" s="3">
        <f>E11-F11+G11-H11</f>
        <v>2573</v>
      </c>
    </row>
    <row r="12" spans="1:10" x14ac:dyDescent="0.3">
      <c r="A12" t="s">
        <v>10</v>
      </c>
      <c r="B12" s="1">
        <v>429</v>
      </c>
      <c r="C12" t="s">
        <v>8</v>
      </c>
      <c r="D12" s="5">
        <v>46070</v>
      </c>
      <c r="E12" s="3">
        <v>6444</v>
      </c>
      <c r="F12" s="3">
        <v>784</v>
      </c>
      <c r="G12" s="3">
        <v>1167</v>
      </c>
      <c r="H12" s="3">
        <v>0</v>
      </c>
      <c r="J12" s="3">
        <f>E12-F12+G12-H12</f>
        <v>6827</v>
      </c>
    </row>
    <row r="13" spans="1:10" x14ac:dyDescent="0.3">
      <c r="A13" t="s">
        <v>7</v>
      </c>
      <c r="B13" s="1">
        <v>218</v>
      </c>
      <c r="C13" t="s">
        <v>9</v>
      </c>
      <c r="D13" s="5">
        <v>46097</v>
      </c>
      <c r="E13" s="3">
        <v>767</v>
      </c>
      <c r="F13" s="3">
        <v>1769</v>
      </c>
      <c r="G13" s="3">
        <v>1658</v>
      </c>
      <c r="H13" s="3">
        <v>1459</v>
      </c>
      <c r="I13" s="5">
        <v>46102</v>
      </c>
      <c r="J13" s="3">
        <f>E13-F13+G13-H13</f>
        <v>-803</v>
      </c>
    </row>
    <row r="14" spans="1:10" x14ac:dyDescent="0.3">
      <c r="A14" t="s">
        <v>19</v>
      </c>
      <c r="B14" s="1">
        <v>100</v>
      </c>
      <c r="C14" t="s">
        <v>11</v>
      </c>
      <c r="D14" s="5">
        <v>46051</v>
      </c>
      <c r="E14" s="3">
        <v>6450</v>
      </c>
      <c r="F14" s="3">
        <v>2097</v>
      </c>
      <c r="G14" s="3">
        <v>1927</v>
      </c>
      <c r="H14" s="3">
        <v>1488</v>
      </c>
      <c r="I14" s="5">
        <v>46092</v>
      </c>
      <c r="J14" s="3">
        <f>E14-F14+G14-H14</f>
        <v>4792</v>
      </c>
    </row>
    <row r="15" spans="1:10" x14ac:dyDescent="0.3">
      <c r="A15" t="s">
        <v>19</v>
      </c>
      <c r="B15" s="1">
        <v>421</v>
      </c>
      <c r="C15" t="s">
        <v>12</v>
      </c>
      <c r="D15" s="5">
        <v>46047</v>
      </c>
      <c r="E15" s="3">
        <v>3798</v>
      </c>
      <c r="F15" s="3">
        <v>2894</v>
      </c>
      <c r="G15" s="3">
        <v>2311</v>
      </c>
      <c r="H15" s="3">
        <v>1329</v>
      </c>
      <c r="I15" s="5">
        <v>46066</v>
      </c>
      <c r="J15" s="3">
        <f>E15-F15+G15-H15</f>
        <v>1886</v>
      </c>
    </row>
    <row r="16" spans="1:10" x14ac:dyDescent="0.3">
      <c r="A16" t="s">
        <v>10</v>
      </c>
      <c r="B16" s="1">
        <v>366</v>
      </c>
      <c r="C16" t="s">
        <v>13</v>
      </c>
      <c r="D16" s="5">
        <v>46074</v>
      </c>
      <c r="E16" s="3">
        <v>7714</v>
      </c>
      <c r="F16" s="3">
        <v>2047</v>
      </c>
      <c r="G16" s="3">
        <v>2275</v>
      </c>
      <c r="H16" s="3">
        <v>514</v>
      </c>
      <c r="I16" s="5">
        <v>46077</v>
      </c>
      <c r="J16" s="3">
        <f>E16-F16+G16-H16</f>
        <v>7428</v>
      </c>
    </row>
    <row r="17" spans="1:10" x14ac:dyDescent="0.3">
      <c r="A17" t="s">
        <v>17</v>
      </c>
      <c r="B17" s="1">
        <v>350</v>
      </c>
      <c r="C17" t="s">
        <v>14</v>
      </c>
      <c r="D17" s="5">
        <v>46070</v>
      </c>
      <c r="E17" s="3">
        <v>2396</v>
      </c>
      <c r="F17" s="3">
        <v>1243</v>
      </c>
      <c r="G17" s="3">
        <v>1784</v>
      </c>
      <c r="H17" s="3">
        <v>1125</v>
      </c>
      <c r="I17" s="5">
        <v>46076</v>
      </c>
      <c r="J17" s="3">
        <f>E17-F17+G17-H17</f>
        <v>1812</v>
      </c>
    </row>
    <row r="18" spans="1:10" x14ac:dyDescent="0.3">
      <c r="A18" t="s">
        <v>17</v>
      </c>
      <c r="B18" s="1">
        <v>259</v>
      </c>
      <c r="C18" t="s">
        <v>15</v>
      </c>
      <c r="D18" s="5">
        <v>46102</v>
      </c>
      <c r="E18" s="3">
        <v>7823</v>
      </c>
      <c r="F18" s="3">
        <v>1677</v>
      </c>
      <c r="G18" s="3">
        <v>1219</v>
      </c>
      <c r="H18" s="3">
        <v>694</v>
      </c>
      <c r="I18" s="5">
        <v>46102</v>
      </c>
      <c r="J18" s="3">
        <f>E18-F18+G18-H18</f>
        <v>6671</v>
      </c>
    </row>
    <row r="19" spans="1:10" x14ac:dyDescent="0.3">
      <c r="A19" t="s">
        <v>19</v>
      </c>
      <c r="B19" s="1">
        <v>342</v>
      </c>
      <c r="C19" t="s">
        <v>16</v>
      </c>
      <c r="D19" s="5">
        <v>46056</v>
      </c>
      <c r="E19" s="3">
        <v>1314</v>
      </c>
      <c r="F19" s="3">
        <v>921</v>
      </c>
      <c r="G19" s="3">
        <v>1873</v>
      </c>
      <c r="H19" s="3">
        <v>678</v>
      </c>
      <c r="I19" s="5">
        <v>46062</v>
      </c>
      <c r="J19" s="3">
        <f>E19-F19+G19-H19</f>
        <v>1588</v>
      </c>
    </row>
    <row r="20" spans="1:10" x14ac:dyDescent="0.3">
      <c r="A20" t="s">
        <v>17</v>
      </c>
      <c r="B20" s="1">
        <v>133</v>
      </c>
      <c r="C20" t="s">
        <v>18</v>
      </c>
      <c r="D20" s="5">
        <v>46098</v>
      </c>
      <c r="E20" s="3">
        <v>6832</v>
      </c>
      <c r="F20" s="3">
        <v>805</v>
      </c>
      <c r="G20" s="3">
        <v>1874</v>
      </c>
      <c r="H20" s="3">
        <v>57</v>
      </c>
      <c r="I20" s="5">
        <v>46098</v>
      </c>
      <c r="J20" s="3">
        <f>E20-F20+G20-H20</f>
        <v>7844</v>
      </c>
    </row>
    <row r="21" spans="1:10" x14ac:dyDescent="0.3">
      <c r="A21" t="s">
        <v>7</v>
      </c>
      <c r="B21" s="1">
        <v>171</v>
      </c>
      <c r="C21" t="s">
        <v>20</v>
      </c>
      <c r="D21" s="5">
        <v>46074</v>
      </c>
      <c r="E21" s="3">
        <v>5452</v>
      </c>
      <c r="F21" s="3">
        <v>1106</v>
      </c>
      <c r="G21" s="3">
        <v>1441</v>
      </c>
      <c r="H21" s="3">
        <v>1204</v>
      </c>
      <c r="I21" s="5">
        <v>46096</v>
      </c>
      <c r="J21" s="3">
        <f>E21-F21+G21-H21</f>
        <v>4583</v>
      </c>
    </row>
    <row r="22" spans="1:10" x14ac:dyDescent="0.3">
      <c r="H22" s="2" t="s">
        <v>21</v>
      </c>
      <c r="I22" s="7"/>
      <c r="J22" s="4">
        <f>SUM(J2:J21)</f>
        <v>76410</v>
      </c>
    </row>
  </sheetData>
  <conditionalFormatting sqref="A2:J21">
    <cfRule type="expression" dxfId="0" priority="2">
      <formula>$J2/$J$22&gt;0.1</formula>
    </cfRule>
  </conditionalFormatting>
  <pageMargins left="0.75" right="0.75" top="1" bottom="1" header="0.5" footer="0.5"/>
  <pageSetup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March Tenant Tracker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Aditya Kumar</cp:lastModifiedBy>
  <cp:lastPrinted>2026-03-22T13:35:38Z</cp:lastPrinted>
  <dcterms:created xsi:type="dcterms:W3CDTF">2026-03-22T13:13:47Z</dcterms:created>
  <dcterms:modified xsi:type="dcterms:W3CDTF">2026-03-22T13:35:48Z</dcterms:modified>
</cp:coreProperties>
</file>