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elipedejesusfloresrivera/Documents/"/>
    </mc:Choice>
  </mc:AlternateContent>
  <xr:revisionPtr revIDLastSave="0" documentId="13_ncr:1_{D2D14C3F-AAA9-864D-A1D6-03A7F32F1A11}" xr6:coauthVersionLast="47" xr6:coauthVersionMax="47" xr10:uidLastSave="{00000000-0000-0000-0000-000000000000}"/>
  <bookViews>
    <workbookView xWindow="0" yWindow="740" windowWidth="30240" windowHeight="18900" xr2:uid="{2AFACE3C-DBE5-4E05-B2E9-843F7B20ABF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5" i="1" l="1"/>
  <c r="AS6" i="1"/>
  <c r="AS7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41" i="1"/>
  <c r="AS42" i="1"/>
  <c r="AS43" i="1"/>
  <c r="AS44" i="1"/>
  <c r="AS45" i="1"/>
  <c r="AS46" i="1"/>
  <c r="AS47" i="1"/>
  <c r="AS48" i="1"/>
  <c r="AS49" i="1"/>
  <c r="AS50" i="1"/>
  <c r="AS51" i="1"/>
  <c r="AS52" i="1"/>
  <c r="AS53" i="1"/>
  <c r="AS54" i="1"/>
  <c r="AS55" i="1"/>
  <c r="AS56" i="1"/>
  <c r="AS57" i="1"/>
  <c r="AS58" i="1"/>
  <c r="AS59" i="1"/>
  <c r="AS60" i="1"/>
  <c r="AS61" i="1"/>
  <c r="AS62" i="1"/>
  <c r="AS63" i="1"/>
  <c r="AS64" i="1"/>
  <c r="AS65" i="1"/>
  <c r="AS66" i="1"/>
  <c r="AS67" i="1"/>
  <c r="AS68" i="1"/>
  <c r="AS69" i="1"/>
  <c r="AS70" i="1"/>
  <c r="AS71" i="1"/>
  <c r="AS72" i="1"/>
  <c r="AS73" i="1"/>
  <c r="AS74" i="1"/>
  <c r="AS75" i="1"/>
  <c r="AS76" i="1"/>
  <c r="AS77" i="1"/>
  <c r="AS78" i="1"/>
  <c r="AS79" i="1"/>
  <c r="AS80" i="1"/>
  <c r="AS81" i="1"/>
  <c r="AS82" i="1"/>
  <c r="AS83" i="1"/>
  <c r="AS84" i="1"/>
  <c r="AS85" i="1"/>
  <c r="AS86" i="1"/>
  <c r="AS87" i="1"/>
  <c r="AS88" i="1"/>
  <c r="AS89" i="1"/>
  <c r="AS90" i="1"/>
  <c r="AS91" i="1"/>
  <c r="AS92" i="1"/>
  <c r="AS93" i="1"/>
  <c r="AS94" i="1"/>
  <c r="AS95" i="1"/>
  <c r="AS96" i="1"/>
  <c r="AS97" i="1"/>
  <c r="AS98" i="1"/>
  <c r="AS99" i="1"/>
  <c r="AS100" i="1"/>
  <c r="AS101" i="1"/>
  <c r="AS102" i="1"/>
  <c r="AS103" i="1"/>
  <c r="AS104" i="1"/>
  <c r="AS105" i="1"/>
  <c r="AS106" i="1"/>
  <c r="AS107" i="1"/>
  <c r="AS108" i="1"/>
  <c r="AS109" i="1"/>
  <c r="AS110" i="1"/>
  <c r="AS111" i="1"/>
  <c r="AS112" i="1"/>
  <c r="AS113" i="1"/>
  <c r="AS114" i="1"/>
  <c r="AS115" i="1"/>
  <c r="AS116" i="1"/>
  <c r="AS117" i="1"/>
  <c r="AS118" i="1"/>
  <c r="AS119" i="1"/>
  <c r="AS120" i="1"/>
  <c r="AS121" i="1"/>
  <c r="AS122" i="1"/>
  <c r="AS123" i="1"/>
  <c r="AS124" i="1"/>
  <c r="AS125" i="1"/>
  <c r="AS126" i="1"/>
  <c r="AS127" i="1"/>
  <c r="AS128" i="1"/>
  <c r="AS129" i="1"/>
  <c r="AS4" i="1"/>
</calcChain>
</file>

<file path=xl/sharedStrings.xml><?xml version="1.0" encoding="utf-8"?>
<sst xmlns="http://schemas.openxmlformats.org/spreadsheetml/2006/main" count="197" uniqueCount="173">
  <si>
    <t>Nivel</t>
  </si>
  <si>
    <t>Módulo</t>
  </si>
  <si>
    <t>Fecha (FY23)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</si>
  <si>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</si>
  <si>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</si>
  <si>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</si>
  <si>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</si>
  <si>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</si>
  <si>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</si>
  <si>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</si>
  <si>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</si>
  <si>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</si>
  <si>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</si>
  <si>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</si>
  <si>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1ra quincena</t>
  </si>
  <si>
    <t>2da quincena</t>
  </si>
  <si>
    <t>Beginner</t>
  </si>
  <si>
    <t>SMC110</t>
  </si>
  <si>
    <t>GEN110</t>
  </si>
  <si>
    <t>ALE110</t>
  </si>
  <si>
    <t>ALE111</t>
  </si>
  <si>
    <t>VAL110</t>
  </si>
  <si>
    <t>ACT110</t>
  </si>
  <si>
    <t>ACT111</t>
  </si>
  <si>
    <t>FIT110</t>
  </si>
  <si>
    <t>INS110</t>
  </si>
  <si>
    <t>VAC110</t>
  </si>
  <si>
    <t>PPU110</t>
  </si>
  <si>
    <t>IOZ110</t>
  </si>
  <si>
    <t>TCE110</t>
  </si>
  <si>
    <t>Basic</t>
  </si>
  <si>
    <t>SMC210</t>
  </si>
  <si>
    <t>GEN210</t>
  </si>
  <si>
    <t>ALE210</t>
  </si>
  <si>
    <t>VAL210</t>
  </si>
  <si>
    <t>ACT210</t>
  </si>
  <si>
    <t>FIT210</t>
  </si>
  <si>
    <t>NRJ210</t>
  </si>
  <si>
    <t>STD211</t>
  </si>
  <si>
    <t>STD212</t>
  </si>
  <si>
    <t>STD213</t>
  </si>
  <si>
    <t>Targeted Industries</t>
  </si>
  <si>
    <t>TID001</t>
    <phoneticPr fontId="0"/>
  </si>
  <si>
    <t>TID002</t>
    <phoneticPr fontId="0"/>
  </si>
  <si>
    <t>TID003</t>
    <phoneticPr fontId="0"/>
  </si>
  <si>
    <t>TID004</t>
    <phoneticPr fontId="0"/>
  </si>
  <si>
    <t>TID005</t>
    <phoneticPr fontId="0"/>
  </si>
  <si>
    <t>TID006</t>
    <phoneticPr fontId="0"/>
  </si>
  <si>
    <t>TID007</t>
    <phoneticPr fontId="0"/>
  </si>
  <si>
    <t>TID008</t>
    <phoneticPr fontId="0"/>
  </si>
  <si>
    <t>TID009</t>
    <phoneticPr fontId="0"/>
  </si>
  <si>
    <t>Advanced</t>
  </si>
  <si>
    <t>ALE310</t>
  </si>
  <si>
    <t>ALE311</t>
  </si>
  <si>
    <t>ALE312</t>
  </si>
  <si>
    <t>VAL310</t>
  </si>
  <si>
    <t>VAL311</t>
  </si>
  <si>
    <t>VAL313</t>
  </si>
  <si>
    <t>VAL314</t>
  </si>
  <si>
    <t>ACT310</t>
  </si>
  <si>
    <t>ACT311</t>
  </si>
  <si>
    <t>ACT312</t>
  </si>
  <si>
    <t>ACT313</t>
  </si>
  <si>
    <t>ACT330</t>
  </si>
  <si>
    <t>ACT331</t>
  </si>
  <si>
    <t>ACT332</t>
  </si>
  <si>
    <t>ACT340</t>
  </si>
  <si>
    <t>ACT341</t>
  </si>
  <si>
    <t>ACT342</t>
  </si>
  <si>
    <t>FIT310</t>
  </si>
  <si>
    <t>FIT311</t>
  </si>
  <si>
    <t>FIT312</t>
  </si>
  <si>
    <t>FIT313</t>
  </si>
  <si>
    <t>INS310</t>
  </si>
  <si>
    <t>INS311</t>
  </si>
  <si>
    <t>INS312</t>
  </si>
  <si>
    <t>VAC310</t>
  </si>
  <si>
    <t>VAC311</t>
  </si>
  <si>
    <t>VAC312</t>
  </si>
  <si>
    <t>NP FY19</t>
  </si>
  <si>
    <t>NP1911</t>
  </si>
  <si>
    <t>NP1912</t>
    <phoneticPr fontId="0"/>
  </si>
  <si>
    <t>NP1913</t>
    <phoneticPr fontId="0"/>
  </si>
  <si>
    <t>NP1916</t>
  </si>
  <si>
    <t>NP1920</t>
  </si>
  <si>
    <t>NP1921</t>
  </si>
  <si>
    <t>NP1922</t>
    <phoneticPr fontId="0"/>
  </si>
  <si>
    <t>NP1923</t>
    <phoneticPr fontId="0"/>
  </si>
  <si>
    <t>NP1924</t>
    <phoneticPr fontId="0"/>
  </si>
  <si>
    <t>NP1925</t>
    <phoneticPr fontId="0"/>
  </si>
  <si>
    <t>NP FY20</t>
  </si>
  <si>
    <t>NP2011</t>
    <phoneticPr fontId="0"/>
  </si>
  <si>
    <t>NP2012</t>
    <phoneticPr fontId="0"/>
  </si>
  <si>
    <t>NP2013</t>
    <phoneticPr fontId="0"/>
  </si>
  <si>
    <t>NP2014</t>
    <phoneticPr fontId="0"/>
  </si>
  <si>
    <t>NP2015</t>
  </si>
  <si>
    <t>NP2016</t>
  </si>
  <si>
    <t>NP2017</t>
  </si>
  <si>
    <t>NP2018</t>
  </si>
  <si>
    <t>NP2019</t>
  </si>
  <si>
    <t>NP2020</t>
  </si>
  <si>
    <t>NP2021</t>
  </si>
  <si>
    <t>NP2022</t>
  </si>
  <si>
    <t>NP2023</t>
  </si>
  <si>
    <t>NP2024</t>
  </si>
  <si>
    <t>NP2025</t>
  </si>
  <si>
    <t>NP2026</t>
  </si>
  <si>
    <t>NP2027</t>
  </si>
  <si>
    <t>NP2028</t>
  </si>
  <si>
    <t>NP2031</t>
  </si>
  <si>
    <t>NP2032</t>
  </si>
  <si>
    <t>NP2033</t>
  </si>
  <si>
    <t>NP2034</t>
  </si>
  <si>
    <t>NP2035</t>
  </si>
  <si>
    <t>NP2036</t>
  </si>
  <si>
    <t>NP2037</t>
  </si>
  <si>
    <t>NP FY21</t>
  </si>
  <si>
    <t>NP2111</t>
    <phoneticPr fontId="0"/>
  </si>
  <si>
    <t>NP2112</t>
    <phoneticPr fontId="0" type="noConversion"/>
  </si>
  <si>
    <t>NP2113</t>
    <phoneticPr fontId="0" type="noConversion"/>
  </si>
  <si>
    <t>NP2114</t>
    <phoneticPr fontId="0" type="noConversion"/>
  </si>
  <si>
    <t>NP2115</t>
    <phoneticPr fontId="0" type="noConversion"/>
  </si>
  <si>
    <t>NP2116</t>
    <phoneticPr fontId="0" type="noConversion"/>
  </si>
  <si>
    <t>NP2117</t>
    <phoneticPr fontId="0" type="noConversion"/>
  </si>
  <si>
    <t>NP2118</t>
    <phoneticPr fontId="0" type="noConversion"/>
  </si>
  <si>
    <t>NP2121</t>
    <phoneticPr fontId="0"/>
  </si>
  <si>
    <t>NP2122</t>
    <phoneticPr fontId="0"/>
  </si>
  <si>
    <t>NP2123</t>
    <phoneticPr fontId="0"/>
  </si>
  <si>
    <t>NP2124</t>
    <phoneticPr fontId="0"/>
  </si>
  <si>
    <t>NP2125</t>
    <phoneticPr fontId="0"/>
  </si>
  <si>
    <t>NP2131</t>
  </si>
  <si>
    <t>NP2132</t>
  </si>
  <si>
    <t>NP2133</t>
  </si>
  <si>
    <t>NP2141</t>
    <phoneticPr fontId="0"/>
  </si>
  <si>
    <t>NP2142</t>
    <phoneticPr fontId="0"/>
  </si>
  <si>
    <t>NP2143</t>
    <phoneticPr fontId="0"/>
  </si>
  <si>
    <t>NP FY22</t>
  </si>
  <si>
    <t>NP2211</t>
    <phoneticPr fontId="0"/>
  </si>
  <si>
    <t>NP2212</t>
    <phoneticPr fontId="0" type="noConversion"/>
  </si>
  <si>
    <t>NP2213</t>
    <phoneticPr fontId="0" type="noConversion"/>
  </si>
  <si>
    <t>NP2214</t>
    <phoneticPr fontId="0" type="noConversion"/>
  </si>
  <si>
    <t>NP2215</t>
    <phoneticPr fontId="0" type="noConversion"/>
  </si>
  <si>
    <t>NP2216</t>
    <phoneticPr fontId="0" type="noConversion"/>
  </si>
  <si>
    <t>NP2221</t>
  </si>
  <si>
    <t>NP2222</t>
  </si>
  <si>
    <t>NP2223</t>
  </si>
  <si>
    <t>NP2224</t>
  </si>
  <si>
    <t>NP2231</t>
  </si>
  <si>
    <t>NP2232</t>
  </si>
  <si>
    <t>NP2233</t>
  </si>
  <si>
    <t>Cursos  aprobados no contemplados en el plan</t>
  </si>
  <si>
    <t>Total de cursos completados por usuario</t>
  </si>
  <si>
    <t>Usuarios registrados en la plataforma</t>
  </si>
  <si>
    <t>1 = curso aprobado; 0 = curso no aprobado</t>
  </si>
  <si>
    <t>Fecha de actualización</t>
  </si>
  <si>
    <t>Abraham Pérez Hernéndez</t>
  </si>
  <si>
    <t>Alan Jair Larreta Martínez</t>
  </si>
  <si>
    <t>Antonio Tizo Herrera</t>
  </si>
  <si>
    <t>Dagoberto Ayuzo Barradas</t>
  </si>
  <si>
    <t>Edgar Encarnación Rivera Padilla</t>
  </si>
  <si>
    <t>Gerardo Meraz Jaramillo</t>
  </si>
  <si>
    <t>José Elizondo Hernández</t>
  </si>
  <si>
    <t>Lázaro Francisco Riestra Rodríguez</t>
  </si>
  <si>
    <t>Ricardo Daniel Arreaga Coronado</t>
  </si>
  <si>
    <t>Ubaldo Misael Sánchez Martínez</t>
  </si>
  <si>
    <t>Total cursos aprobados</t>
  </si>
  <si>
    <t>Resultados</t>
  </si>
  <si>
    <t>Porcentaje de avance 
ACTUAL</t>
  </si>
  <si>
    <t>Porcentaje ANTERIOR</t>
  </si>
  <si>
    <t>Porcentaje avanzado respecto a la semana anterior</t>
  </si>
  <si>
    <t>Juan Carlos Meraz</t>
  </si>
  <si>
    <t>Irving Efrai Mendez Gonzalez</t>
  </si>
  <si>
    <t>Gustavo Alexis Terrazas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</si>
</sst>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9"/>
      <color theme="0"/>
      <name val="Arial"/>
      <family val="2"/>
    </font>
    <font>
      <b/>
      <sz val="16"/>
      <color theme="0"/>
      <name val="Arial"/>
      <family val="2"/>
    </font>
    <font>
      <b/>
      <sz val="14"/>
      <color theme="1"/>
      <name val="Calibri"/>
      <family val="2"/>
      <scheme val="minor"/>
    </font>
    <font>
      <sz val="9"/>
      <color indexed="8"/>
      <name val="Arial"/>
      <family val="2"/>
    </font>
    <font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2" tint="-0.89996032593768116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-0.499984740745262"/>
        <bgColor theme="8" tint="-0.499984740745262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thin">
        <color theme="8" tint="0.79998168889431442"/>
      </top>
      <bottom style="thin">
        <color theme="8" tint="0.79998168889431442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theme="8" tint="0.79998168889431442"/>
      </bottom>
      <diagonal/>
    </border>
    <border>
      <left style="medium">
        <color theme="0"/>
      </left>
      <right style="medium">
        <color theme="0"/>
      </right>
      <top style="thin">
        <color theme="8" tint="0.79998168889431442"/>
      </top>
      <bottom style="thin">
        <color theme="8" tint="0.79998168889431442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9" fontId="11" fillId="0" borderId="0" applyFont="0" applyFill="0" applyBorder="0" applyAlignment="0" applyProtection="0"/>
    <xf numFmtId="0" fontId="12" fillId="0" borderId="0"/>
    <xf numFmtId="9" fontId="11" fillId="0" borderId="0" applyFont="0" applyFill="0" applyBorder="0" applyAlignment="0" applyProtection="0"/>
  </cellStyleXfs>
  <cellXfs count="80">
    <xf numFmtId="0" fontId="0" fillId="0" borderId="0" xfId="0"/>
    <xf numFmtId="0" fontId="0" fillId="3" borderId="0" xfId="0" applyFill="1"/>
    <xf numFmtId="0" fontId="0" fillId="4" borderId="6" xfId="0" applyFill="1" applyBorder="1" applyAlignment="1">
      <alignment textRotation="90"/>
    </xf>
    <xf numFmtId="0" fontId="0" fillId="4" borderId="7" xfId="0" applyFill="1" applyBorder="1" applyAlignment="1">
      <alignment textRotation="90"/>
    </xf>
    <xf numFmtId="0" fontId="3" fillId="5" borderId="4" xfId="0" applyFont="1" applyFill="1" applyBorder="1" applyAlignment="1">
      <alignment horizontal="center" vertical="center"/>
    </xf>
    <xf numFmtId="0" fontId="1" fillId="6" borderId="9" xfId="1" applyFill="1" applyBorder="1"/>
    <xf numFmtId="0" fontId="0" fillId="3" borderId="9" xfId="0" applyFill="1" applyBorder="1"/>
    <xf numFmtId="0" fontId="0" fillId="3" borderId="10" xfId="0" applyFill="1" applyBorder="1"/>
    <xf numFmtId="0" fontId="0" fillId="6" borderId="4" xfId="0" applyFill="1" applyBorder="1"/>
    <xf numFmtId="0" fontId="0" fillId="3" borderId="4" xfId="0" applyFill="1" applyBorder="1"/>
    <xf numFmtId="0" fontId="0" fillId="3" borderId="11" xfId="0" applyFill="1" applyBorder="1"/>
    <xf numFmtId="0" fontId="3" fillId="7" borderId="4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3" fillId="9" borderId="14" xfId="0" applyFont="1" applyFill="1" applyBorder="1" applyAlignment="1">
      <alignment horizontal="center" vertical="center" wrapText="1"/>
    </xf>
    <xf numFmtId="0" fontId="3" fillId="9" borderId="15" xfId="0" applyFont="1" applyFill="1" applyBorder="1" applyAlignment="1">
      <alignment horizontal="center" vertical="center" wrapText="1"/>
    </xf>
    <xf numFmtId="0" fontId="3" fillId="9" borderId="16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11" borderId="4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0" fontId="3" fillId="12" borderId="4" xfId="0" applyFont="1" applyFill="1" applyBorder="1" applyAlignment="1">
      <alignment horizontal="center" vertical="top" wrapText="1"/>
    </xf>
    <xf numFmtId="0" fontId="3" fillId="12" borderId="17" xfId="0" applyFont="1" applyFill="1" applyBorder="1" applyAlignment="1">
      <alignment horizontal="center" vertical="top" wrapText="1"/>
    </xf>
    <xf numFmtId="0" fontId="3" fillId="13" borderId="1" xfId="0" applyFont="1" applyFill="1" applyBorder="1" applyAlignment="1">
      <alignment horizontal="center" vertical="center" wrapText="1"/>
    </xf>
    <xf numFmtId="0" fontId="3" fillId="13" borderId="4" xfId="0" applyFont="1" applyFill="1" applyBorder="1" applyAlignment="1">
      <alignment horizontal="center" vertical="top" wrapText="1"/>
    </xf>
    <xf numFmtId="0" fontId="0" fillId="6" borderId="11" xfId="0" applyFill="1" applyBorder="1"/>
    <xf numFmtId="0" fontId="3" fillId="13" borderId="20" xfId="0" applyFont="1" applyFill="1" applyBorder="1" applyAlignment="1">
      <alignment horizontal="center" vertical="top" wrapText="1"/>
    </xf>
    <xf numFmtId="0" fontId="0" fillId="3" borderId="20" xfId="0" applyFill="1" applyBorder="1"/>
    <xf numFmtId="0" fontId="0" fillId="6" borderId="21" xfId="0" applyFill="1" applyBorder="1"/>
    <xf numFmtId="0" fontId="0" fillId="3" borderId="22" xfId="0" applyFill="1" applyBorder="1"/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0" fontId="0" fillId="3" borderId="26" xfId="0" applyFill="1" applyBorder="1"/>
    <xf numFmtId="14" fontId="7" fillId="3" borderId="27" xfId="0" applyNumberFormat="1" applyFont="1" applyFill="1" applyBorder="1" applyAlignment="1">
      <alignment horizontal="center"/>
    </xf>
    <xf numFmtId="0" fontId="0" fillId="16" borderId="29" xfId="0" applyFill="1" applyBorder="1"/>
    <xf numFmtId="0" fontId="0" fillId="17" borderId="29" xfId="0" applyFill="1" applyBorder="1"/>
    <xf numFmtId="0" fontId="8" fillId="14" borderId="32" xfId="0" applyFont="1" applyFill="1" applyBorder="1"/>
    <xf numFmtId="0" fontId="0" fillId="3" borderId="33" xfId="0" applyFill="1" applyBorder="1"/>
    <xf numFmtId="0" fontId="0" fillId="3" borderId="34" xfId="0" applyFill="1" applyBorder="1"/>
    <xf numFmtId="0" fontId="0" fillId="3" borderId="35" xfId="0" applyFill="1" applyBorder="1"/>
    <xf numFmtId="0" fontId="0" fillId="3" borderId="36" xfId="0" applyFill="1" applyBorder="1"/>
    <xf numFmtId="0" fontId="2" fillId="15" borderId="37" xfId="0" applyFont="1" applyFill="1" applyBorder="1" applyAlignment="1">
      <alignment horizontal="center" vertical="center" textRotation="90"/>
    </xf>
    <xf numFmtId="0" fontId="9" fillId="15" borderId="30" xfId="0" applyFont="1" applyFill="1" applyBorder="1" applyAlignment="1">
      <alignment horizontal="center" vertical="center"/>
    </xf>
    <xf numFmtId="0" fontId="9" fillId="15" borderId="31" xfId="0" applyFont="1" applyFill="1" applyBorder="1" applyAlignment="1">
      <alignment horizontal="center" vertical="center"/>
    </xf>
    <xf numFmtId="0" fontId="9" fillId="15" borderId="28" xfId="0" applyFont="1" applyFill="1" applyBorder="1" applyAlignment="1">
      <alignment horizontal="center" vertical="center"/>
    </xf>
    <xf numFmtId="0" fontId="2" fillId="15" borderId="37" xfId="0" applyFont="1" applyFill="1" applyBorder="1" applyAlignment="1">
      <alignment horizontal="center" vertical="center" textRotation="90" wrapText="1"/>
    </xf>
    <xf numFmtId="0" fontId="9" fillId="15" borderId="28" xfId="0" applyFont="1" applyFill="1" applyBorder="1" applyAlignment="1">
      <alignment horizontal="center" vertical="center" textRotation="90"/>
    </xf>
    <xf numFmtId="0" fontId="10" fillId="3" borderId="4" xfId="0" applyFont="1" applyFill="1" applyBorder="1" applyAlignment="1">
      <alignment horizontal="center" vertical="center" wrapText="1"/>
    </xf>
    <xf numFmtId="9" fontId="0" fillId="3" borderId="4" xfId="0" applyNumberFormat="1" applyFill="1" applyBorder="1" applyAlignment="1">
      <alignment horizontal="center" vertical="center"/>
    </xf>
    <xf numFmtId="0" fontId="8" fillId="14" borderId="38" xfId="0" applyFont="1" applyFill="1" applyBorder="1" applyAlignment="1">
      <alignment textRotation="90"/>
    </xf>
    <xf numFmtId="0" fontId="8" fillId="14" borderId="28" xfId="0" applyFont="1" applyFill="1" applyBorder="1" applyAlignment="1">
      <alignment textRotation="90"/>
    </xf>
    <xf numFmtId="0" fontId="8" fillId="14" borderId="39" xfId="0" applyFont="1" applyFill="1" applyBorder="1" applyAlignment="1">
      <alignment textRotation="90"/>
    </xf>
    <xf numFmtId="0" fontId="8" fillId="14" borderId="40" xfId="0" applyFont="1" applyFill="1" applyBorder="1" applyAlignment="1">
      <alignment textRotation="90"/>
    </xf>
    <xf numFmtId="9" fontId="5" fillId="3" borderId="28" xfId="0" applyNumberFormat="1" applyFont="1" applyFill="1" applyBorder="1" applyAlignment="1">
      <alignment horizontal="center" vertical="center"/>
    </xf>
    <xf numFmtId="9" fontId="13" fillId="3" borderId="29" xfId="0" applyNumberFormat="1" applyFont="1" applyFill="1" applyBorder="1" applyAlignment="1">
      <alignment horizontal="center" vertical="center"/>
    </xf>
    <xf numFmtId="9" fontId="5" fillId="3" borderId="29" xfId="0" applyNumberFormat="1" applyFont="1" applyFill="1" applyBorder="1" applyAlignment="1">
      <alignment horizontal="center" vertical="center"/>
    </xf>
    <xf numFmtId="17" fontId="0" fillId="4" borderId="7" xfId="0" applyNumberFormat="1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1" xfId="0" applyFill="1" applyBorder="1" applyAlignment="1">
      <alignment horizontal="center" vertical="center" textRotation="90"/>
    </xf>
    <xf numFmtId="0" fontId="0" fillId="4" borderId="4" xfId="0" applyFill="1" applyBorder="1" applyAlignment="1">
      <alignment horizontal="center" vertical="center" textRotation="90"/>
    </xf>
    <xf numFmtId="0" fontId="0" fillId="4" borderId="5" xfId="0" applyFill="1" applyBorder="1" applyAlignment="1">
      <alignment horizontal="center" vertical="center" textRotation="90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4" fillId="12" borderId="19" xfId="0" applyFont="1" applyFill="1" applyBorder="1" applyAlignment="1">
      <alignment horizontal="center" vertical="top" textRotation="90" wrapText="1"/>
    </xf>
    <xf numFmtId="0" fontId="4" fillId="13" borderId="19" xfId="0" applyFont="1" applyFill="1" applyBorder="1" applyAlignment="1">
      <alignment horizontal="center" vertical="top" textRotation="90" wrapText="1"/>
    </xf>
    <xf numFmtId="0" fontId="2" fillId="5" borderId="4" xfId="0" applyFont="1" applyFill="1" applyBorder="1" applyAlignment="1">
      <alignment horizontal="center" vertical="center" textRotation="90"/>
    </xf>
    <xf numFmtId="0" fontId="4" fillId="7" borderId="4" xfId="0" applyFont="1" applyFill="1" applyBorder="1" applyAlignment="1">
      <alignment horizontal="center" vertical="top" textRotation="90" wrapText="1"/>
    </xf>
    <xf numFmtId="0" fontId="5" fillId="3" borderId="4" xfId="0" applyFont="1" applyFill="1" applyBorder="1" applyAlignment="1">
      <alignment horizontal="center" vertical="top" textRotation="90"/>
    </xf>
    <xf numFmtId="0" fontId="4" fillId="9" borderId="12" xfId="0" applyFont="1" applyFill="1" applyBorder="1" applyAlignment="1">
      <alignment horizontal="center" vertical="top" textRotation="90" wrapText="1"/>
    </xf>
    <xf numFmtId="0" fontId="4" fillId="9" borderId="13" xfId="0" applyFont="1" applyFill="1" applyBorder="1" applyAlignment="1">
      <alignment horizontal="center" vertical="top" textRotation="90" wrapText="1"/>
    </xf>
    <xf numFmtId="0" fontId="4" fillId="10" borderId="4" xfId="0" applyFont="1" applyFill="1" applyBorder="1" applyAlignment="1">
      <alignment horizontal="center" vertical="top" textRotation="90" wrapText="1"/>
    </xf>
    <xf numFmtId="0" fontId="4" fillId="11" borderId="18" xfId="0" applyFont="1" applyFill="1" applyBorder="1" applyAlignment="1">
      <alignment horizontal="center" vertical="top" textRotation="90" wrapText="1"/>
    </xf>
    <xf numFmtId="0" fontId="4" fillId="11" borderId="19" xfId="0" applyFont="1" applyFill="1" applyBorder="1" applyAlignment="1">
      <alignment horizontal="center" vertical="top" textRotation="90" wrapText="1"/>
    </xf>
  </cellXfs>
  <cellStyles count="5">
    <cellStyle name="Bueno" xfId="1" builtinId="26"/>
    <cellStyle name="Normal" xfId="0" builtinId="0"/>
    <cellStyle name="Normal 2" xfId="3" xr:uid="{9BE6FFB5-FA77-4961-9117-1241D591C49C}"/>
    <cellStyle name="Porcentaje 2" xfId="4" xr:uid="{28467DDB-24BE-45E7-91C5-CEB84EC43A9F}"/>
    <cellStyle name="Porcentaje 3" xfId="2" xr:uid="{F9741E67-4490-47CC-A1F5-664A2A7C5492}"/>
  </cellStyles>
  <dxfs count="8">
    <dxf>
      <font>
        <color rgb="FF00B050"/>
      </font>
      <fill>
        <gradientFill degree="90">
          <stop position="0">
            <color theme="0"/>
          </stop>
          <stop position="1">
            <color theme="9"/>
          </stop>
        </gradientFill>
      </fill>
    </dxf>
    <dxf>
      <font>
        <color rgb="FF00B050"/>
      </font>
      <fill>
        <gradientFill degree="90">
          <stop position="0">
            <color theme="0"/>
          </stop>
          <stop position="1">
            <color theme="9"/>
          </stop>
        </gradientFill>
      </fill>
    </dxf>
    <dxf>
      <font>
        <color rgb="FF00B050"/>
      </font>
      <fill>
        <gradientFill degree="90">
          <stop position="0">
            <color theme="0"/>
          </stop>
          <stop position="1">
            <color theme="9"/>
          </stop>
        </gradientFill>
      </fill>
    </dxf>
    <dxf>
      <font>
        <color rgb="FF00B050"/>
      </font>
      <fill>
        <gradientFill degree="90">
          <stop position="0">
            <color theme="0"/>
          </stop>
          <stop position="1">
            <color theme="9"/>
          </stop>
        </gradientFill>
      </fill>
    </dxf>
    <dxf>
      <font>
        <color rgb="FF00B050"/>
      </font>
      <fill>
        <gradientFill degree="90">
          <stop position="0">
            <color theme="0"/>
          </stop>
          <stop position="1">
            <color theme="9"/>
          </stop>
        </gradientFill>
      </fill>
    </dxf>
    <dxf>
      <font>
        <color rgb="FF00B050"/>
      </font>
      <fill>
        <gradientFill degree="90">
          <stop position="0">
            <color theme="0"/>
          </stop>
          <stop position="1">
            <color theme="9"/>
          </stop>
        </gradientFill>
      </fill>
    </dxf>
    <dxf>
      <font>
        <color rgb="FF00B050"/>
      </font>
      <fill>
        <gradientFill degree="90">
          <stop position="0">
            <color theme="0"/>
          </stop>
          <stop position="1">
            <color theme="9"/>
          </stop>
        </gradientFill>
      </fill>
    </dxf>
    <dxf>
      <font>
        <color rgb="FF00B050"/>
      </font>
      <fill>
        <gradientFill degree="90">
          <stop position="0">
            <color theme="0"/>
          </stop>
          <stop position="1">
            <color theme="9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D38B1-A9D1-44CE-88DF-AE3F6368F367}">
  <dimension ref="A1:AT131"/>
  <sheetViews>
    <sheetView tabSelected="1" zoomScale="139" zoomScaleNormal="50" workbookViewId="0">
      <pane xSplit="2" ySplit="3" topLeftCell="F4" activePane="bottomRight" state="frozen"/>
      <selection pane="topRight" activeCell="C1" sqref="C1"/>
      <selection pane="bottomLeft" activeCell="A4" sqref="A4"/>
      <selection pane="bottomRight" activeCell="AO3" sqref="AO3"/>
    </sheetView>
  </sheetViews>
  <sheetFormatPr baseColWidth="10" defaultRowHeight="15" x14ac:dyDescent="0.2"/>
  <cols>
    <col min="1" max="1" width="4.6640625" style="1" bestFit="1" customWidth="1"/>
    <col min="2" max="2" width="7.5" style="1" bestFit="1" customWidth="1"/>
    <col min="3" max="3" width="3.5" style="1" bestFit="1" customWidth="1"/>
    <col min="4" max="4" width="3.83203125" style="1" bestFit="1" customWidth="1"/>
    <col min="5" max="5" width="3.5" style="1" bestFit="1" customWidth="1"/>
    <col min="6" max="6" width="3.83203125" style="1" bestFit="1" customWidth="1"/>
    <col min="7" max="7" width="3.5" style="1" bestFit="1" customWidth="1"/>
    <col min="8" max="8" width="3.83203125" style="1" bestFit="1" customWidth="1"/>
    <col min="9" max="9" width="3.5" style="1" bestFit="1" customWidth="1"/>
    <col min="10" max="10" width="3.83203125" style="1" bestFit="1" customWidth="1"/>
    <col min="11" max="11" width="3.5" style="1" bestFit="1" customWidth="1"/>
    <col min="12" max="12" width="3.83203125" style="1" bestFit="1" customWidth="1"/>
    <col min="13" max="13" width="3.5" style="1" bestFit="1" customWidth="1"/>
    <col min="14" max="14" width="3.83203125" style="1" bestFit="1" customWidth="1"/>
    <col min="15" max="15" width="3.5" style="1" bestFit="1" customWidth="1"/>
    <col min="16" max="16" width="3.83203125" style="1" bestFit="1" customWidth="1"/>
    <col min="17" max="17" width="3.5" style="1" bestFit="1" customWidth="1"/>
    <col min="18" max="18" width="3.83203125" style="1" bestFit="1" customWidth="1"/>
    <col min="19" max="19" width="3.5" style="1" bestFit="1" customWidth="1"/>
    <col min="20" max="20" width="3.83203125" style="1" bestFit="1" customWidth="1"/>
    <col min="21" max="21" width="3.5" style="1" bestFit="1" customWidth="1"/>
    <col min="22" max="22" width="3.83203125" style="1" bestFit="1" customWidth="1"/>
    <col min="23" max="23" width="3.5" style="1" bestFit="1" customWidth="1"/>
    <col min="24" max="24" width="3.83203125" style="1" bestFit="1" customWidth="1"/>
    <col min="25" max="29" width="3.83203125" style="1" customWidth="1"/>
    <col min="30" max="37" width="3.33203125" style="1" bestFit="1" customWidth="1"/>
    <col min="38" max="39" width="3.33203125" style="1" customWidth="1"/>
    <col min="40" max="40" width="3.33203125" style="1" bestFit="1" customWidth="1"/>
    <col min="41" max="41" width="3.33203125" style="1" customWidth="1"/>
    <col min="42" max="42" width="6.33203125" style="1" customWidth="1"/>
    <col min="43" max="43" width="7.6640625" style="1" customWidth="1"/>
    <col min="44" max="44" width="16.1640625" style="1" customWidth="1"/>
    <col min="45" max="45" width="14.6640625" style="1" customWidth="1"/>
    <col min="46" max="46" width="23" style="1" bestFit="1" customWidth="1"/>
    <col min="47" max="49" width="10.83203125" style="1"/>
    <col min="50" max="50" width="24.33203125" style="1" bestFit="1" customWidth="1"/>
    <col min="51" max="16384" width="10.83203125" style="1"/>
  </cols>
  <sheetData>
    <row r="1" spans="1:46" ht="16" thickBot="1" x14ac:dyDescent="0.25">
      <c r="A1" s="63" t="s">
        <v>0</v>
      </c>
      <c r="B1" s="63" t="s">
        <v>1</v>
      </c>
      <c r="C1" s="66" t="s">
        <v>2</v>
      </c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7"/>
      <c r="AC1" s="35" t="s">
        <v>152</v>
      </c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35" t="s">
        <v>166</v>
      </c>
      <c r="AQ1" s="42"/>
      <c r="AR1" s="43"/>
      <c r="AT1" s="37" t="s">
        <v>154</v>
      </c>
    </row>
    <row r="2" spans="1:46" ht="20" thickBot="1" x14ac:dyDescent="0.3">
      <c r="A2" s="64"/>
      <c r="B2" s="65"/>
      <c r="C2" s="68" t="s">
        <v>3</v>
      </c>
      <c r="D2" s="69"/>
      <c r="E2" s="69" t="s">
        <v>4</v>
      </c>
      <c r="F2" s="69"/>
      <c r="G2" s="69" t="s">
        <v>5</v>
      </c>
      <c r="H2" s="69"/>
      <c r="I2" s="69" t="s">
        <v>6</v>
      </c>
      <c r="J2" s="69"/>
      <c r="K2" s="69" t="s">
        <v>7</v>
      </c>
      <c r="L2" s="69"/>
      <c r="M2" s="69" t="s">
        <v>8</v>
      </c>
      <c r="N2" s="69"/>
      <c r="O2" s="69" t="s">
        <v>9</v>
      </c>
      <c r="P2" s="69"/>
      <c r="Q2" s="69" t="s">
        <v>10</v>
      </c>
      <c r="R2" s="69"/>
      <c r="S2" s="69" t="s">
        <v>11</v>
      </c>
      <c r="T2" s="69"/>
      <c r="U2" s="69" t="s">
        <v>12</v>
      </c>
      <c r="V2" s="69"/>
      <c r="W2" s="69" t="s">
        <v>13</v>
      </c>
      <c r="X2" s="69"/>
      <c r="Y2" s="61">
        <v>45292</v>
      </c>
      <c r="Z2" s="69"/>
      <c r="AA2" s="61">
        <v>45323</v>
      </c>
      <c r="AB2" s="62"/>
      <c r="AC2" s="36" t="s">
        <v>153</v>
      </c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36"/>
      <c r="AQ2" s="44"/>
      <c r="AR2" s="45"/>
      <c r="AT2" s="38">
        <v>45442</v>
      </c>
    </row>
    <row r="3" spans="1:46" ht="167" thickBot="1" x14ac:dyDescent="0.25">
      <c r="A3" s="64"/>
      <c r="B3" s="65"/>
      <c r="C3" s="2" t="s">
        <v>14</v>
      </c>
      <c r="D3" s="3" t="s">
        <v>15</v>
      </c>
      <c r="E3" s="2" t="s">
        <v>14</v>
      </c>
      <c r="F3" s="3" t="s">
        <v>15</v>
      </c>
      <c r="G3" s="2" t="s">
        <v>14</v>
      </c>
      <c r="H3" s="3" t="s">
        <v>15</v>
      </c>
      <c r="I3" s="2" t="s">
        <v>14</v>
      </c>
      <c r="J3" s="3" t="s">
        <v>15</v>
      </c>
      <c r="K3" s="2" t="s">
        <v>14</v>
      </c>
      <c r="L3" s="3" t="s">
        <v>15</v>
      </c>
      <c r="M3" s="2" t="s">
        <v>14</v>
      </c>
      <c r="N3" s="3" t="s">
        <v>15</v>
      </c>
      <c r="O3" s="2" t="s">
        <v>14</v>
      </c>
      <c r="P3" s="3" t="s">
        <v>15</v>
      </c>
      <c r="Q3" s="2" t="s">
        <v>14</v>
      </c>
      <c r="R3" s="3" t="s">
        <v>15</v>
      </c>
      <c r="S3" s="2" t="s">
        <v>14</v>
      </c>
      <c r="T3" s="3" t="s">
        <v>15</v>
      </c>
      <c r="U3" s="2" t="s">
        <v>14</v>
      </c>
      <c r="V3" s="3" t="s">
        <v>15</v>
      </c>
      <c r="W3" s="2" t="s">
        <v>14</v>
      </c>
      <c r="X3" s="3" t="s">
        <v>15</v>
      </c>
      <c r="Y3" s="2" t="s">
        <v>14</v>
      </c>
      <c r="Z3" s="3" t="s">
        <v>15</v>
      </c>
      <c r="AA3" s="2" t="s">
        <v>14</v>
      </c>
      <c r="AB3" s="3" t="s">
        <v>15</v>
      </c>
      <c r="AC3" s="54" t="s">
        <v>155</v>
      </c>
      <c r="AD3" s="55" t="s">
        <v>156</v>
      </c>
      <c r="AE3" s="56" t="s">
        <v>157</v>
      </c>
      <c r="AF3" s="54" t="s">
        <v>158</v>
      </c>
      <c r="AG3" s="56" t="s">
        <v>159</v>
      </c>
      <c r="AH3" s="57" t="s">
        <v>160</v>
      </c>
      <c r="AI3" s="54" t="s">
        <v>161</v>
      </c>
      <c r="AJ3" s="56" t="s">
        <v>162</v>
      </c>
      <c r="AK3" s="57" t="s">
        <v>163</v>
      </c>
      <c r="AL3" s="57" t="s">
        <v>164</v>
      </c>
      <c r="AM3" s="57" t="s">
        <v>170</v>
      </c>
      <c r="AN3" s="57" t="s">
        <v>171</v>
      </c>
      <c r="AO3" s="57" t="s">
        <v>172</v>
      </c>
      <c r="AP3" s="51" t="s">
        <v>165</v>
      </c>
      <c r="AQ3" s="46" t="s">
        <v>168</v>
      </c>
      <c r="AR3" s="50" t="s">
        <v>167</v>
      </c>
      <c r="AS3" s="52" t="s">
        <v>169</v>
      </c>
    </row>
    <row r="4" spans="1:46" ht="20" thickBot="1" x14ac:dyDescent="0.25">
      <c r="A4" s="72" t="s">
        <v>16</v>
      </c>
      <c r="B4" s="4" t="s">
        <v>17</v>
      </c>
      <c r="C4" s="5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7"/>
      <c r="AC4" s="39">
        <v>1</v>
      </c>
      <c r="AD4" s="39">
        <v>1</v>
      </c>
      <c r="AE4" s="39">
        <v>1</v>
      </c>
      <c r="AF4" s="39">
        <v>1</v>
      </c>
      <c r="AG4" s="39">
        <v>1</v>
      </c>
      <c r="AH4" s="39">
        <v>1</v>
      </c>
      <c r="AI4" s="39">
        <v>1</v>
      </c>
      <c r="AJ4" s="39">
        <v>1</v>
      </c>
      <c r="AK4" s="39">
        <v>1</v>
      </c>
      <c r="AL4" s="39">
        <v>1</v>
      </c>
      <c r="AM4" s="39">
        <v>1</v>
      </c>
      <c r="AN4" s="39">
        <v>0</v>
      </c>
      <c r="AO4" s="39">
        <v>1</v>
      </c>
      <c r="AP4" s="47">
        <v>12</v>
      </c>
      <c r="AQ4" s="58">
        <v>0.90909090909090906</v>
      </c>
      <c r="AR4" s="60">
        <v>0.8571428571428571</v>
      </c>
      <c r="AS4" s="53">
        <f>AR4-AQ4</f>
        <v>-5.1948051948051965E-2</v>
      </c>
    </row>
    <row r="5" spans="1:46" ht="20" thickBot="1" x14ac:dyDescent="0.25">
      <c r="A5" s="72"/>
      <c r="B5" s="4" t="s">
        <v>18</v>
      </c>
      <c r="C5" s="8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10"/>
      <c r="AC5" s="40">
        <v>1</v>
      </c>
      <c r="AD5" s="40">
        <v>1</v>
      </c>
      <c r="AE5" s="40">
        <v>1</v>
      </c>
      <c r="AF5" s="40">
        <v>1</v>
      </c>
      <c r="AG5" s="40">
        <v>1</v>
      </c>
      <c r="AH5" s="40">
        <v>1</v>
      </c>
      <c r="AI5" s="40">
        <v>1</v>
      </c>
      <c r="AJ5" s="40">
        <v>1</v>
      </c>
      <c r="AK5" s="40">
        <v>1</v>
      </c>
      <c r="AL5" s="40">
        <v>1</v>
      </c>
      <c r="AM5" s="40">
        <v>1</v>
      </c>
      <c r="AN5" s="40">
        <v>1</v>
      </c>
      <c r="AO5" s="40">
        <v>0</v>
      </c>
      <c r="AP5" s="48">
        <v>13</v>
      </c>
      <c r="AQ5" s="58">
        <v>1</v>
      </c>
      <c r="AR5" s="60">
        <v>0.9285714285714286</v>
      </c>
      <c r="AS5" s="53">
        <f t="shared" ref="AS5:AS68" si="0">AR5-AQ5</f>
        <v>-7.1428571428571397E-2</v>
      </c>
    </row>
    <row r="6" spans="1:46" ht="20" thickBot="1" x14ac:dyDescent="0.25">
      <c r="A6" s="72"/>
      <c r="B6" s="4" t="s">
        <v>19</v>
      </c>
      <c r="C6" s="8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10"/>
      <c r="AC6" s="39">
        <v>1</v>
      </c>
      <c r="AD6" s="39">
        <v>1</v>
      </c>
      <c r="AE6" s="39">
        <v>1</v>
      </c>
      <c r="AF6" s="39">
        <v>1</v>
      </c>
      <c r="AG6" s="39">
        <v>1</v>
      </c>
      <c r="AH6" s="39">
        <v>1</v>
      </c>
      <c r="AI6" s="39">
        <v>1</v>
      </c>
      <c r="AJ6" s="39">
        <v>1</v>
      </c>
      <c r="AK6" s="39">
        <v>1</v>
      </c>
      <c r="AL6" s="39">
        <v>1</v>
      </c>
      <c r="AM6" s="39">
        <v>1</v>
      </c>
      <c r="AN6" s="39">
        <v>1</v>
      </c>
      <c r="AO6" s="39">
        <v>0</v>
      </c>
      <c r="AP6" s="48">
        <v>13</v>
      </c>
      <c r="AQ6" s="58">
        <v>1</v>
      </c>
      <c r="AR6" s="60">
        <v>0.9285714285714286</v>
      </c>
      <c r="AS6" s="53">
        <f t="shared" si="0"/>
        <v>-7.1428571428571397E-2</v>
      </c>
    </row>
    <row r="7" spans="1:46" ht="20" thickBot="1" x14ac:dyDescent="0.25">
      <c r="A7" s="72"/>
      <c r="B7" s="4" t="s">
        <v>20</v>
      </c>
      <c r="C7" s="8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10"/>
      <c r="AC7" s="40">
        <v>1</v>
      </c>
      <c r="AD7" s="40">
        <v>1</v>
      </c>
      <c r="AE7" s="40">
        <v>1</v>
      </c>
      <c r="AF7" s="40">
        <v>1</v>
      </c>
      <c r="AG7" s="40">
        <v>1</v>
      </c>
      <c r="AH7" s="40">
        <v>1</v>
      </c>
      <c r="AI7" s="40">
        <v>1</v>
      </c>
      <c r="AJ7" s="40">
        <v>1</v>
      </c>
      <c r="AK7" s="40">
        <v>1</v>
      </c>
      <c r="AL7" s="40">
        <v>1</v>
      </c>
      <c r="AM7" s="40">
        <v>1</v>
      </c>
      <c r="AN7" s="40">
        <v>1</v>
      </c>
      <c r="AO7" s="40">
        <v>0</v>
      </c>
      <c r="AP7" s="48">
        <v>13</v>
      </c>
      <c r="AQ7" s="59">
        <v>1</v>
      </c>
      <c r="AR7" s="60">
        <v>0.9285714285714286</v>
      </c>
      <c r="AS7" s="53">
        <f t="shared" si="0"/>
        <v>-7.1428571428571397E-2</v>
      </c>
    </row>
    <row r="8" spans="1:46" ht="20" thickBot="1" x14ac:dyDescent="0.25">
      <c r="A8" s="72"/>
      <c r="B8" s="4" t="s">
        <v>21</v>
      </c>
      <c r="C8" s="8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10"/>
      <c r="AC8" s="39">
        <v>1</v>
      </c>
      <c r="AD8" s="39">
        <v>1</v>
      </c>
      <c r="AE8" s="39">
        <v>1</v>
      </c>
      <c r="AF8" s="39">
        <v>1</v>
      </c>
      <c r="AG8" s="39">
        <v>1</v>
      </c>
      <c r="AH8" s="39">
        <v>1</v>
      </c>
      <c r="AI8" s="39">
        <v>1</v>
      </c>
      <c r="AJ8" s="39">
        <v>1</v>
      </c>
      <c r="AK8" s="39">
        <v>1</v>
      </c>
      <c r="AL8" s="39">
        <v>1</v>
      </c>
      <c r="AM8" s="39">
        <v>1</v>
      </c>
      <c r="AN8" s="39">
        <v>1</v>
      </c>
      <c r="AO8" s="39">
        <v>0</v>
      </c>
      <c r="AP8" s="48">
        <v>13</v>
      </c>
      <c r="AQ8" s="58">
        <v>1</v>
      </c>
      <c r="AR8" s="60">
        <v>0.9285714285714286</v>
      </c>
      <c r="AS8" s="53">
        <f t="shared" si="0"/>
        <v>-7.1428571428571397E-2</v>
      </c>
    </row>
    <row r="9" spans="1:46" ht="20" thickBot="1" x14ac:dyDescent="0.25">
      <c r="A9" s="72"/>
      <c r="B9" s="4" t="s">
        <v>22</v>
      </c>
      <c r="C9" s="8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10"/>
      <c r="AC9" s="40">
        <v>1</v>
      </c>
      <c r="AD9" s="40">
        <v>1</v>
      </c>
      <c r="AE9" s="40">
        <v>1</v>
      </c>
      <c r="AF9" s="40">
        <v>1</v>
      </c>
      <c r="AG9" s="40">
        <v>1</v>
      </c>
      <c r="AH9" s="40">
        <v>1</v>
      </c>
      <c r="AI9" s="40">
        <v>1</v>
      </c>
      <c r="AJ9" s="40">
        <v>1</v>
      </c>
      <c r="AK9" s="40">
        <v>1</v>
      </c>
      <c r="AL9" s="40">
        <v>1</v>
      </c>
      <c r="AM9" s="40">
        <v>1</v>
      </c>
      <c r="AN9" s="40">
        <v>1</v>
      </c>
      <c r="AO9" s="40">
        <v>0</v>
      </c>
      <c r="AP9" s="48">
        <v>13</v>
      </c>
      <c r="AQ9" s="58">
        <v>1</v>
      </c>
      <c r="AR9" s="60">
        <v>0.9285714285714286</v>
      </c>
      <c r="AS9" s="53">
        <f t="shared" si="0"/>
        <v>-7.1428571428571397E-2</v>
      </c>
    </row>
    <row r="10" spans="1:46" ht="20" thickBot="1" x14ac:dyDescent="0.25">
      <c r="A10" s="72"/>
      <c r="B10" s="4" t="s">
        <v>23</v>
      </c>
      <c r="C10" s="8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10"/>
      <c r="AC10" s="39">
        <v>1</v>
      </c>
      <c r="AD10" s="39">
        <v>1</v>
      </c>
      <c r="AE10" s="39">
        <v>1</v>
      </c>
      <c r="AF10" s="39">
        <v>1</v>
      </c>
      <c r="AG10" s="39">
        <v>1</v>
      </c>
      <c r="AH10" s="39">
        <v>1</v>
      </c>
      <c r="AI10" s="39">
        <v>1</v>
      </c>
      <c r="AJ10" s="39">
        <v>1</v>
      </c>
      <c r="AK10" s="39">
        <v>1</v>
      </c>
      <c r="AL10" s="39">
        <v>1</v>
      </c>
      <c r="AM10" s="39">
        <v>1</v>
      </c>
      <c r="AN10" s="39">
        <v>1</v>
      </c>
      <c r="AO10" s="39">
        <v>0</v>
      </c>
      <c r="AP10" s="48">
        <v>13</v>
      </c>
      <c r="AQ10" s="58">
        <v>1</v>
      </c>
      <c r="AR10" s="60">
        <v>0.9285714285714286</v>
      </c>
      <c r="AS10" s="53">
        <f t="shared" si="0"/>
        <v>-7.1428571428571397E-2</v>
      </c>
    </row>
    <row r="11" spans="1:46" ht="20" thickBot="1" x14ac:dyDescent="0.25">
      <c r="A11" s="72"/>
      <c r="B11" s="4" t="s">
        <v>24</v>
      </c>
      <c r="C11" s="9"/>
      <c r="D11" s="8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10"/>
      <c r="AC11" s="40">
        <v>1</v>
      </c>
      <c r="AD11" s="40">
        <v>1</v>
      </c>
      <c r="AE11" s="40">
        <v>1</v>
      </c>
      <c r="AF11" s="40">
        <v>1</v>
      </c>
      <c r="AG11" s="40">
        <v>1</v>
      </c>
      <c r="AH11" s="40">
        <v>1</v>
      </c>
      <c r="AI11" s="40">
        <v>1</v>
      </c>
      <c r="AJ11" s="40">
        <v>1</v>
      </c>
      <c r="AK11" s="40">
        <v>1</v>
      </c>
      <c r="AL11" s="40">
        <v>1</v>
      </c>
      <c r="AM11" s="40">
        <v>1</v>
      </c>
      <c r="AN11" s="40">
        <v>1</v>
      </c>
      <c r="AO11" s="40">
        <v>0</v>
      </c>
      <c r="AP11" s="48">
        <v>13</v>
      </c>
      <c r="AQ11" s="58">
        <v>1</v>
      </c>
      <c r="AR11" s="60">
        <v>0.9285714285714286</v>
      </c>
      <c r="AS11" s="53">
        <f t="shared" si="0"/>
        <v>-7.1428571428571397E-2</v>
      </c>
    </row>
    <row r="12" spans="1:46" ht="20" thickBot="1" x14ac:dyDescent="0.25">
      <c r="A12" s="72"/>
      <c r="B12" s="4" t="s">
        <v>25</v>
      </c>
      <c r="C12" s="9"/>
      <c r="D12" s="8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10"/>
      <c r="AC12" s="39">
        <v>1</v>
      </c>
      <c r="AD12" s="39">
        <v>1</v>
      </c>
      <c r="AE12" s="39">
        <v>1</v>
      </c>
      <c r="AF12" s="39">
        <v>1</v>
      </c>
      <c r="AG12" s="39">
        <v>1</v>
      </c>
      <c r="AH12" s="39">
        <v>1</v>
      </c>
      <c r="AI12" s="39">
        <v>1</v>
      </c>
      <c r="AJ12" s="39">
        <v>1</v>
      </c>
      <c r="AK12" s="39">
        <v>1</v>
      </c>
      <c r="AL12" s="39">
        <v>1</v>
      </c>
      <c r="AM12" s="39">
        <v>1</v>
      </c>
      <c r="AN12" s="39">
        <v>0</v>
      </c>
      <c r="AO12" s="39">
        <v>0</v>
      </c>
      <c r="AP12" s="48">
        <v>12</v>
      </c>
      <c r="AQ12" s="59">
        <v>1</v>
      </c>
      <c r="AR12" s="60">
        <v>0.8571428571428571</v>
      </c>
      <c r="AS12" s="53">
        <f t="shared" si="0"/>
        <v>-0.1428571428571429</v>
      </c>
    </row>
    <row r="13" spans="1:46" ht="20" thickBot="1" x14ac:dyDescent="0.25">
      <c r="A13" s="72"/>
      <c r="B13" s="4" t="s">
        <v>26</v>
      </c>
      <c r="C13" s="9"/>
      <c r="D13" s="8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10"/>
      <c r="AC13" s="40">
        <v>1</v>
      </c>
      <c r="AD13" s="40">
        <v>1</v>
      </c>
      <c r="AE13" s="40">
        <v>1</v>
      </c>
      <c r="AF13" s="40">
        <v>1</v>
      </c>
      <c r="AG13" s="40">
        <v>1</v>
      </c>
      <c r="AH13" s="40">
        <v>1</v>
      </c>
      <c r="AI13" s="40">
        <v>1</v>
      </c>
      <c r="AJ13" s="40">
        <v>1</v>
      </c>
      <c r="AK13" s="40">
        <v>1</v>
      </c>
      <c r="AL13" s="40">
        <v>1</v>
      </c>
      <c r="AM13" s="40">
        <v>1</v>
      </c>
      <c r="AN13" s="40">
        <v>0</v>
      </c>
      <c r="AO13" s="40">
        <v>0</v>
      </c>
      <c r="AP13" s="48">
        <v>12</v>
      </c>
      <c r="AQ13" s="58">
        <v>1</v>
      </c>
      <c r="AR13" s="60">
        <v>0.8571428571428571</v>
      </c>
      <c r="AS13" s="53">
        <f t="shared" si="0"/>
        <v>-0.1428571428571429</v>
      </c>
    </row>
    <row r="14" spans="1:46" ht="20" thickBot="1" x14ac:dyDescent="0.25">
      <c r="A14" s="72"/>
      <c r="B14" s="4" t="s">
        <v>27</v>
      </c>
      <c r="C14" s="9"/>
      <c r="D14" s="8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10"/>
      <c r="AC14" s="39">
        <v>1</v>
      </c>
      <c r="AD14" s="39">
        <v>1</v>
      </c>
      <c r="AE14" s="39">
        <v>1</v>
      </c>
      <c r="AF14" s="39">
        <v>1</v>
      </c>
      <c r="AG14" s="39">
        <v>1</v>
      </c>
      <c r="AH14" s="39">
        <v>1</v>
      </c>
      <c r="AI14" s="39">
        <v>1</v>
      </c>
      <c r="AJ14" s="39">
        <v>1</v>
      </c>
      <c r="AK14" s="39">
        <v>1</v>
      </c>
      <c r="AL14" s="39">
        <v>1</v>
      </c>
      <c r="AM14" s="39">
        <v>1</v>
      </c>
      <c r="AN14" s="39">
        <v>0</v>
      </c>
      <c r="AO14" s="39">
        <v>0</v>
      </c>
      <c r="AP14" s="48">
        <v>12</v>
      </c>
      <c r="AQ14" s="58">
        <v>1</v>
      </c>
      <c r="AR14" s="60">
        <v>0.8571428571428571</v>
      </c>
      <c r="AS14" s="53">
        <f t="shared" si="0"/>
        <v>-0.1428571428571429</v>
      </c>
    </row>
    <row r="15" spans="1:46" ht="20" thickBot="1" x14ac:dyDescent="0.25">
      <c r="A15" s="72"/>
      <c r="B15" s="4" t="s">
        <v>28</v>
      </c>
      <c r="C15" s="9"/>
      <c r="D15" s="8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10"/>
      <c r="AC15" s="40">
        <v>1</v>
      </c>
      <c r="AD15" s="40">
        <v>1</v>
      </c>
      <c r="AE15" s="40">
        <v>1</v>
      </c>
      <c r="AF15" s="40">
        <v>1</v>
      </c>
      <c r="AG15" s="40">
        <v>1</v>
      </c>
      <c r="AH15" s="40">
        <v>1</v>
      </c>
      <c r="AI15" s="40">
        <v>1</v>
      </c>
      <c r="AJ15" s="40">
        <v>1</v>
      </c>
      <c r="AK15" s="40">
        <v>1</v>
      </c>
      <c r="AL15" s="40">
        <v>1</v>
      </c>
      <c r="AM15" s="40">
        <v>1</v>
      </c>
      <c r="AN15" s="40">
        <v>0</v>
      </c>
      <c r="AO15" s="40">
        <v>0</v>
      </c>
      <c r="AP15" s="48">
        <v>12</v>
      </c>
      <c r="AQ15" s="58">
        <v>1</v>
      </c>
      <c r="AR15" s="60">
        <v>0.8571428571428571</v>
      </c>
      <c r="AS15" s="53">
        <f t="shared" si="0"/>
        <v>-0.1428571428571429</v>
      </c>
    </row>
    <row r="16" spans="1:46" ht="20" thickBot="1" x14ac:dyDescent="0.25">
      <c r="A16" s="72"/>
      <c r="B16" s="4" t="s">
        <v>29</v>
      </c>
      <c r="C16" s="9"/>
      <c r="D16" s="8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10"/>
      <c r="AC16" s="39">
        <v>1</v>
      </c>
      <c r="AD16" s="39">
        <v>1</v>
      </c>
      <c r="AE16" s="39">
        <v>1</v>
      </c>
      <c r="AF16" s="39">
        <v>1</v>
      </c>
      <c r="AG16" s="39">
        <v>1</v>
      </c>
      <c r="AH16" s="39">
        <v>1</v>
      </c>
      <c r="AI16" s="39">
        <v>1</v>
      </c>
      <c r="AJ16" s="39">
        <v>1</v>
      </c>
      <c r="AK16" s="39">
        <v>1</v>
      </c>
      <c r="AL16" s="39">
        <v>1</v>
      </c>
      <c r="AM16" s="39">
        <v>0</v>
      </c>
      <c r="AN16" s="39">
        <v>0</v>
      </c>
      <c r="AO16" s="39">
        <v>0</v>
      </c>
      <c r="AP16" s="48">
        <v>10</v>
      </c>
      <c r="AQ16" s="60">
        <v>0.90909090909090906</v>
      </c>
      <c r="AR16" s="60">
        <v>0.7142857142857143</v>
      </c>
      <c r="AS16" s="53">
        <f t="shared" si="0"/>
        <v>-0.19480519480519476</v>
      </c>
    </row>
    <row r="17" spans="1:45" ht="20" thickBot="1" x14ac:dyDescent="0.25">
      <c r="A17" s="73" t="s">
        <v>30</v>
      </c>
      <c r="B17" s="11" t="s">
        <v>31</v>
      </c>
      <c r="C17" s="9"/>
      <c r="D17" s="9"/>
      <c r="E17" s="8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10"/>
      <c r="AC17" s="40">
        <v>1</v>
      </c>
      <c r="AD17" s="40">
        <v>1</v>
      </c>
      <c r="AE17" s="40">
        <v>1</v>
      </c>
      <c r="AF17" s="40">
        <v>1</v>
      </c>
      <c r="AG17" s="40">
        <v>1</v>
      </c>
      <c r="AH17" s="40">
        <v>1</v>
      </c>
      <c r="AI17" s="40">
        <v>1</v>
      </c>
      <c r="AJ17" s="40">
        <v>1</v>
      </c>
      <c r="AK17" s="40">
        <v>1</v>
      </c>
      <c r="AL17" s="40">
        <v>1</v>
      </c>
      <c r="AM17" s="40">
        <v>0</v>
      </c>
      <c r="AN17" s="40">
        <v>0</v>
      </c>
      <c r="AO17" s="40">
        <v>1</v>
      </c>
      <c r="AP17" s="48">
        <v>11</v>
      </c>
      <c r="AQ17" s="58">
        <v>0.90909090909090906</v>
      </c>
      <c r="AR17" s="60">
        <v>0.7857142857142857</v>
      </c>
      <c r="AS17" s="53">
        <f t="shared" si="0"/>
        <v>-0.12337662337662336</v>
      </c>
    </row>
    <row r="18" spans="1:45" ht="20" thickBot="1" x14ac:dyDescent="0.25">
      <c r="A18" s="73"/>
      <c r="B18" s="11" t="s">
        <v>32</v>
      </c>
      <c r="C18" s="9"/>
      <c r="D18" s="9"/>
      <c r="E18" s="8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10"/>
      <c r="AC18" s="39">
        <v>1</v>
      </c>
      <c r="AD18" s="39">
        <v>1</v>
      </c>
      <c r="AE18" s="39">
        <v>1</v>
      </c>
      <c r="AF18" s="39">
        <v>1</v>
      </c>
      <c r="AG18" s="39">
        <v>1</v>
      </c>
      <c r="AH18" s="39">
        <v>1</v>
      </c>
      <c r="AI18" s="39">
        <v>1</v>
      </c>
      <c r="AJ18" s="39">
        <v>1</v>
      </c>
      <c r="AK18" s="39">
        <v>1</v>
      </c>
      <c r="AL18" s="39">
        <v>1</v>
      </c>
      <c r="AM18" s="39">
        <v>0</v>
      </c>
      <c r="AN18" s="39">
        <v>0</v>
      </c>
      <c r="AO18" s="39">
        <v>0</v>
      </c>
      <c r="AP18" s="48">
        <v>11</v>
      </c>
      <c r="AQ18" s="58">
        <v>1</v>
      </c>
      <c r="AR18" s="60">
        <v>0.7857142857142857</v>
      </c>
      <c r="AS18" s="53">
        <f t="shared" si="0"/>
        <v>-0.2142857142857143</v>
      </c>
    </row>
    <row r="19" spans="1:45" ht="20" thickBot="1" x14ac:dyDescent="0.25">
      <c r="A19" s="73"/>
      <c r="B19" s="11" t="s">
        <v>33</v>
      </c>
      <c r="C19" s="9"/>
      <c r="D19" s="9"/>
      <c r="E19" s="8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10"/>
      <c r="AC19" s="40">
        <v>1</v>
      </c>
      <c r="AD19" s="40">
        <v>1</v>
      </c>
      <c r="AE19" s="40">
        <v>1</v>
      </c>
      <c r="AF19" s="40">
        <v>1</v>
      </c>
      <c r="AG19" s="40">
        <v>1</v>
      </c>
      <c r="AH19" s="40">
        <v>1</v>
      </c>
      <c r="AI19" s="40">
        <v>1</v>
      </c>
      <c r="AJ19" s="40">
        <v>1</v>
      </c>
      <c r="AK19" s="40">
        <v>1</v>
      </c>
      <c r="AL19" s="40">
        <v>1</v>
      </c>
      <c r="AM19" s="40">
        <v>0</v>
      </c>
      <c r="AN19" s="40">
        <v>0</v>
      </c>
      <c r="AO19" s="40">
        <v>0</v>
      </c>
      <c r="AP19" s="48">
        <v>11</v>
      </c>
      <c r="AQ19" s="58">
        <v>1</v>
      </c>
      <c r="AR19" s="60">
        <v>0.7857142857142857</v>
      </c>
      <c r="AS19" s="53">
        <f t="shared" si="0"/>
        <v>-0.2142857142857143</v>
      </c>
    </row>
    <row r="20" spans="1:45" ht="20" thickBot="1" x14ac:dyDescent="0.25">
      <c r="A20" s="73"/>
      <c r="B20" s="11" t="s">
        <v>34</v>
      </c>
      <c r="C20" s="9"/>
      <c r="D20" s="9"/>
      <c r="E20" s="8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10"/>
      <c r="AC20" s="39">
        <v>1</v>
      </c>
      <c r="AD20" s="39">
        <v>1</v>
      </c>
      <c r="AE20" s="39">
        <v>1</v>
      </c>
      <c r="AF20" s="39">
        <v>1</v>
      </c>
      <c r="AG20" s="39">
        <v>1</v>
      </c>
      <c r="AH20" s="39">
        <v>1</v>
      </c>
      <c r="AI20" s="39">
        <v>1</v>
      </c>
      <c r="AJ20" s="39">
        <v>1</v>
      </c>
      <c r="AK20" s="39">
        <v>1</v>
      </c>
      <c r="AL20" s="39">
        <v>1</v>
      </c>
      <c r="AM20" s="39">
        <v>0</v>
      </c>
      <c r="AN20" s="39">
        <v>0</v>
      </c>
      <c r="AO20" s="39">
        <v>0</v>
      </c>
      <c r="AP20" s="48">
        <v>11</v>
      </c>
      <c r="AQ20" s="58">
        <v>1</v>
      </c>
      <c r="AR20" s="60">
        <v>0.7857142857142857</v>
      </c>
      <c r="AS20" s="53">
        <f t="shared" si="0"/>
        <v>-0.2142857142857143</v>
      </c>
    </row>
    <row r="21" spans="1:45" ht="20" thickBot="1" x14ac:dyDescent="0.25">
      <c r="A21" s="73"/>
      <c r="B21" s="11" t="s">
        <v>35</v>
      </c>
      <c r="C21" s="9"/>
      <c r="D21" s="9"/>
      <c r="E21" s="8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10"/>
      <c r="AC21" s="40">
        <v>1</v>
      </c>
      <c r="AD21" s="40">
        <v>1</v>
      </c>
      <c r="AE21" s="40">
        <v>1</v>
      </c>
      <c r="AF21" s="40">
        <v>1</v>
      </c>
      <c r="AG21" s="40">
        <v>1</v>
      </c>
      <c r="AH21" s="40">
        <v>1</v>
      </c>
      <c r="AI21" s="40">
        <v>1</v>
      </c>
      <c r="AJ21" s="40">
        <v>1</v>
      </c>
      <c r="AK21" s="40">
        <v>1</v>
      </c>
      <c r="AL21" s="40">
        <v>1</v>
      </c>
      <c r="AM21" s="40">
        <v>0</v>
      </c>
      <c r="AN21" s="40">
        <v>0</v>
      </c>
      <c r="AO21" s="40">
        <v>0</v>
      </c>
      <c r="AP21" s="48">
        <v>11</v>
      </c>
      <c r="AQ21" s="58">
        <v>1</v>
      </c>
      <c r="AR21" s="60">
        <v>0.7857142857142857</v>
      </c>
      <c r="AS21" s="53">
        <f t="shared" si="0"/>
        <v>-0.2142857142857143</v>
      </c>
    </row>
    <row r="22" spans="1:45" ht="20" thickBot="1" x14ac:dyDescent="0.25">
      <c r="A22" s="73"/>
      <c r="B22" s="11" t="s">
        <v>36</v>
      </c>
      <c r="C22" s="9"/>
      <c r="D22" s="9"/>
      <c r="E22" s="9"/>
      <c r="F22" s="8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10"/>
      <c r="AC22" s="39">
        <v>1</v>
      </c>
      <c r="AD22" s="39">
        <v>1</v>
      </c>
      <c r="AE22" s="39">
        <v>1</v>
      </c>
      <c r="AF22" s="39">
        <v>1</v>
      </c>
      <c r="AG22" s="39">
        <v>1</v>
      </c>
      <c r="AH22" s="39">
        <v>1</v>
      </c>
      <c r="AI22" s="39">
        <v>1</v>
      </c>
      <c r="AJ22" s="39">
        <v>1</v>
      </c>
      <c r="AK22" s="39">
        <v>1</v>
      </c>
      <c r="AL22" s="39">
        <v>1</v>
      </c>
      <c r="AM22" s="39">
        <v>0</v>
      </c>
      <c r="AN22" s="39">
        <v>0</v>
      </c>
      <c r="AO22" s="39">
        <v>0</v>
      </c>
      <c r="AP22" s="48">
        <v>11</v>
      </c>
      <c r="AQ22" s="58">
        <v>1</v>
      </c>
      <c r="AR22" s="60">
        <v>0.7857142857142857</v>
      </c>
      <c r="AS22" s="53">
        <f t="shared" si="0"/>
        <v>-0.2142857142857143</v>
      </c>
    </row>
    <row r="23" spans="1:45" ht="20" thickBot="1" x14ac:dyDescent="0.25">
      <c r="A23" s="73"/>
      <c r="B23" s="11" t="s">
        <v>37</v>
      </c>
      <c r="C23" s="9"/>
      <c r="D23" s="9"/>
      <c r="E23" s="9"/>
      <c r="F23" s="8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10"/>
      <c r="AC23" s="40">
        <v>1</v>
      </c>
      <c r="AD23" s="40">
        <v>1</v>
      </c>
      <c r="AE23" s="40">
        <v>1</v>
      </c>
      <c r="AF23" s="40">
        <v>1</v>
      </c>
      <c r="AG23" s="40">
        <v>1</v>
      </c>
      <c r="AH23" s="40">
        <v>1</v>
      </c>
      <c r="AI23" s="40">
        <v>1</v>
      </c>
      <c r="AJ23" s="40">
        <v>1</v>
      </c>
      <c r="AK23" s="40">
        <v>1</v>
      </c>
      <c r="AL23" s="40">
        <v>1</v>
      </c>
      <c r="AM23" s="40">
        <v>0</v>
      </c>
      <c r="AN23" s="40">
        <v>0</v>
      </c>
      <c r="AO23" s="40">
        <v>0</v>
      </c>
      <c r="AP23" s="48">
        <v>11</v>
      </c>
      <c r="AQ23" s="58">
        <v>1</v>
      </c>
      <c r="AR23" s="60">
        <v>0.7857142857142857</v>
      </c>
      <c r="AS23" s="53">
        <f t="shared" si="0"/>
        <v>-0.2142857142857143</v>
      </c>
    </row>
    <row r="24" spans="1:45" ht="20" thickBot="1" x14ac:dyDescent="0.25">
      <c r="A24" s="73"/>
      <c r="B24" s="11" t="s">
        <v>38</v>
      </c>
      <c r="C24" s="9"/>
      <c r="D24" s="9"/>
      <c r="E24" s="9"/>
      <c r="F24" s="8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10"/>
      <c r="AC24" s="39">
        <v>1</v>
      </c>
      <c r="AD24" s="39">
        <v>1</v>
      </c>
      <c r="AE24" s="39">
        <v>1</v>
      </c>
      <c r="AF24" s="39">
        <v>1</v>
      </c>
      <c r="AG24" s="39">
        <v>1</v>
      </c>
      <c r="AH24" s="39">
        <v>1</v>
      </c>
      <c r="AI24" s="39">
        <v>1</v>
      </c>
      <c r="AJ24" s="39">
        <v>1</v>
      </c>
      <c r="AK24" s="39">
        <v>1</v>
      </c>
      <c r="AL24" s="39">
        <v>1</v>
      </c>
      <c r="AM24" s="39">
        <v>0</v>
      </c>
      <c r="AN24" s="39">
        <v>0</v>
      </c>
      <c r="AO24" s="39">
        <v>0</v>
      </c>
      <c r="AP24" s="48">
        <v>11</v>
      </c>
      <c r="AQ24" s="58">
        <v>1</v>
      </c>
      <c r="AR24" s="60">
        <v>0.7857142857142857</v>
      </c>
      <c r="AS24" s="53">
        <f t="shared" si="0"/>
        <v>-0.2142857142857143</v>
      </c>
    </row>
    <row r="25" spans="1:45" ht="20" thickBot="1" x14ac:dyDescent="0.25">
      <c r="A25" s="73"/>
      <c r="B25" s="11" t="s">
        <v>39</v>
      </c>
      <c r="C25" s="9"/>
      <c r="D25" s="9"/>
      <c r="E25" s="9"/>
      <c r="F25" s="8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10"/>
      <c r="AC25" s="40">
        <v>1</v>
      </c>
      <c r="AD25" s="40">
        <v>1</v>
      </c>
      <c r="AE25" s="40">
        <v>1</v>
      </c>
      <c r="AF25" s="40">
        <v>1</v>
      </c>
      <c r="AG25" s="40">
        <v>1</v>
      </c>
      <c r="AH25" s="40">
        <v>1</v>
      </c>
      <c r="AI25" s="40">
        <v>1</v>
      </c>
      <c r="AJ25" s="40">
        <v>1</v>
      </c>
      <c r="AK25" s="40">
        <v>1</v>
      </c>
      <c r="AL25" s="40">
        <v>1</v>
      </c>
      <c r="AM25" s="40">
        <v>0</v>
      </c>
      <c r="AN25" s="40">
        <v>0</v>
      </c>
      <c r="AO25" s="40">
        <v>0</v>
      </c>
      <c r="AP25" s="48">
        <v>11</v>
      </c>
      <c r="AQ25" s="58">
        <v>1</v>
      </c>
      <c r="AR25" s="60">
        <v>0.7857142857142857</v>
      </c>
      <c r="AS25" s="53">
        <f t="shared" si="0"/>
        <v>-0.2142857142857143</v>
      </c>
    </row>
    <row r="26" spans="1:45" ht="20" thickBot="1" x14ac:dyDescent="0.25">
      <c r="A26" s="73"/>
      <c r="B26" s="11" t="s">
        <v>40</v>
      </c>
      <c r="C26" s="9"/>
      <c r="D26" s="9"/>
      <c r="E26" s="9"/>
      <c r="F26" s="8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10"/>
      <c r="AC26" s="39">
        <v>1</v>
      </c>
      <c r="AD26" s="39">
        <v>1</v>
      </c>
      <c r="AE26" s="39">
        <v>1</v>
      </c>
      <c r="AF26" s="39">
        <v>1</v>
      </c>
      <c r="AG26" s="39">
        <v>1</v>
      </c>
      <c r="AH26" s="39">
        <v>0</v>
      </c>
      <c r="AI26" s="39">
        <v>1</v>
      </c>
      <c r="AJ26" s="39">
        <v>1</v>
      </c>
      <c r="AK26" s="39">
        <v>1</v>
      </c>
      <c r="AL26" s="39">
        <v>1</v>
      </c>
      <c r="AM26" s="39">
        <v>0</v>
      </c>
      <c r="AN26" s="39">
        <v>0</v>
      </c>
      <c r="AO26" s="39">
        <v>0</v>
      </c>
      <c r="AP26" s="48">
        <v>10</v>
      </c>
      <c r="AQ26" s="58">
        <v>0.90909090909090906</v>
      </c>
      <c r="AR26" s="60">
        <v>0.7142857142857143</v>
      </c>
      <c r="AS26" s="53">
        <f t="shared" si="0"/>
        <v>-0.19480519480519476</v>
      </c>
    </row>
    <row r="27" spans="1:45" ht="20" thickBot="1" x14ac:dyDescent="0.25">
      <c r="A27" s="74" t="s">
        <v>41</v>
      </c>
      <c r="B27" s="12" t="s">
        <v>42</v>
      </c>
      <c r="C27" s="9"/>
      <c r="D27" s="9"/>
      <c r="E27" s="9"/>
      <c r="F27" s="9"/>
      <c r="G27" s="8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10"/>
      <c r="AC27" s="40">
        <v>1</v>
      </c>
      <c r="AD27" s="40">
        <v>1</v>
      </c>
      <c r="AE27" s="40">
        <v>1</v>
      </c>
      <c r="AF27" s="40">
        <v>1</v>
      </c>
      <c r="AG27" s="40">
        <v>1</v>
      </c>
      <c r="AH27" s="40">
        <v>1</v>
      </c>
      <c r="AI27" s="40">
        <v>1</v>
      </c>
      <c r="AJ27" s="40">
        <v>1</v>
      </c>
      <c r="AK27" s="40">
        <v>0</v>
      </c>
      <c r="AL27" s="40">
        <v>1</v>
      </c>
      <c r="AM27" s="40">
        <v>0</v>
      </c>
      <c r="AN27" s="40">
        <v>0</v>
      </c>
      <c r="AO27" s="40">
        <v>0</v>
      </c>
      <c r="AP27" s="48">
        <v>10</v>
      </c>
      <c r="AQ27" s="58">
        <v>0.90909090909090906</v>
      </c>
      <c r="AR27" s="60">
        <v>0.7142857142857143</v>
      </c>
      <c r="AS27" s="53">
        <f t="shared" si="0"/>
        <v>-0.19480519480519476</v>
      </c>
    </row>
    <row r="28" spans="1:45" ht="20" thickBot="1" x14ac:dyDescent="0.25">
      <c r="A28" s="74"/>
      <c r="B28" s="12" t="s">
        <v>43</v>
      </c>
      <c r="C28" s="9"/>
      <c r="D28" s="9"/>
      <c r="E28" s="9"/>
      <c r="F28" s="9"/>
      <c r="G28" s="8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10"/>
      <c r="AC28" s="39">
        <v>1</v>
      </c>
      <c r="AD28" s="39">
        <v>1</v>
      </c>
      <c r="AE28" s="39">
        <v>1</v>
      </c>
      <c r="AF28" s="39">
        <v>1</v>
      </c>
      <c r="AG28" s="39">
        <v>1</v>
      </c>
      <c r="AH28" s="39">
        <v>1</v>
      </c>
      <c r="AI28" s="39">
        <v>1</v>
      </c>
      <c r="AJ28" s="39">
        <v>1</v>
      </c>
      <c r="AK28" s="39">
        <v>0</v>
      </c>
      <c r="AL28" s="39">
        <v>1</v>
      </c>
      <c r="AM28" s="39">
        <v>0</v>
      </c>
      <c r="AN28" s="39">
        <v>0</v>
      </c>
      <c r="AO28" s="39">
        <v>0</v>
      </c>
      <c r="AP28" s="48">
        <v>10</v>
      </c>
      <c r="AQ28" s="58">
        <v>0.90909090909090906</v>
      </c>
      <c r="AR28" s="60">
        <v>0.7142857142857143</v>
      </c>
      <c r="AS28" s="53">
        <f t="shared" si="0"/>
        <v>-0.19480519480519476</v>
      </c>
    </row>
    <row r="29" spans="1:45" ht="20" thickBot="1" x14ac:dyDescent="0.25">
      <c r="A29" s="74"/>
      <c r="B29" s="12" t="s">
        <v>44</v>
      </c>
      <c r="C29" s="9"/>
      <c r="D29" s="9"/>
      <c r="E29" s="9"/>
      <c r="F29" s="9"/>
      <c r="G29" s="8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10"/>
      <c r="AC29" s="40">
        <v>1</v>
      </c>
      <c r="AD29" s="40">
        <v>1</v>
      </c>
      <c r="AE29" s="40">
        <v>1</v>
      </c>
      <c r="AF29" s="40">
        <v>1</v>
      </c>
      <c r="AG29" s="40">
        <v>1</v>
      </c>
      <c r="AH29" s="40">
        <v>1</v>
      </c>
      <c r="AI29" s="40">
        <v>1</v>
      </c>
      <c r="AJ29" s="40">
        <v>1</v>
      </c>
      <c r="AK29" s="40">
        <v>0</v>
      </c>
      <c r="AL29" s="40">
        <v>1</v>
      </c>
      <c r="AM29" s="40">
        <v>0</v>
      </c>
      <c r="AN29" s="40">
        <v>0</v>
      </c>
      <c r="AO29" s="40">
        <v>0</v>
      </c>
      <c r="AP29" s="48">
        <v>10</v>
      </c>
      <c r="AQ29" s="58">
        <v>0.90909090909090906</v>
      </c>
      <c r="AR29" s="60">
        <v>0.7142857142857143</v>
      </c>
      <c r="AS29" s="53">
        <f t="shared" si="0"/>
        <v>-0.19480519480519476</v>
      </c>
    </row>
    <row r="30" spans="1:45" ht="20" thickBot="1" x14ac:dyDescent="0.25">
      <c r="A30" s="74"/>
      <c r="B30" s="12" t="s">
        <v>45</v>
      </c>
      <c r="C30" s="9"/>
      <c r="D30" s="9"/>
      <c r="E30" s="9"/>
      <c r="F30" s="9"/>
      <c r="G30" s="8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10"/>
      <c r="AC30" s="39">
        <v>1</v>
      </c>
      <c r="AD30" s="39">
        <v>1</v>
      </c>
      <c r="AE30" s="39">
        <v>1</v>
      </c>
      <c r="AF30" s="39">
        <v>1</v>
      </c>
      <c r="AG30" s="39">
        <v>1</v>
      </c>
      <c r="AH30" s="39">
        <v>0</v>
      </c>
      <c r="AI30" s="39">
        <v>1</v>
      </c>
      <c r="AJ30" s="39">
        <v>1</v>
      </c>
      <c r="AK30" s="39">
        <v>0</v>
      </c>
      <c r="AL30" s="39">
        <v>1</v>
      </c>
      <c r="AM30" s="39">
        <v>0</v>
      </c>
      <c r="AN30" s="39">
        <v>0</v>
      </c>
      <c r="AO30" s="39">
        <v>0</v>
      </c>
      <c r="AP30" s="48">
        <v>9</v>
      </c>
      <c r="AQ30" s="58">
        <v>0.81818181818181823</v>
      </c>
      <c r="AR30" s="60">
        <v>0.6428571428571429</v>
      </c>
      <c r="AS30" s="53">
        <f t="shared" si="0"/>
        <v>-0.17532467532467533</v>
      </c>
    </row>
    <row r="31" spans="1:45" ht="20" thickBot="1" x14ac:dyDescent="0.25">
      <c r="A31" s="74"/>
      <c r="B31" s="12" t="s">
        <v>46</v>
      </c>
      <c r="C31" s="9"/>
      <c r="D31" s="9"/>
      <c r="E31" s="9"/>
      <c r="F31" s="9"/>
      <c r="G31" s="9"/>
      <c r="H31" s="8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10"/>
      <c r="AC31" s="40">
        <v>1</v>
      </c>
      <c r="AD31" s="40">
        <v>1</v>
      </c>
      <c r="AE31" s="40">
        <v>1</v>
      </c>
      <c r="AF31" s="40">
        <v>1</v>
      </c>
      <c r="AG31" s="40">
        <v>1</v>
      </c>
      <c r="AH31" s="40">
        <v>0</v>
      </c>
      <c r="AI31" s="40">
        <v>1</v>
      </c>
      <c r="AJ31" s="40">
        <v>1</v>
      </c>
      <c r="AK31" s="40">
        <v>0</v>
      </c>
      <c r="AL31" s="40">
        <v>1</v>
      </c>
      <c r="AM31" s="40">
        <v>0</v>
      </c>
      <c r="AN31" s="40">
        <v>0</v>
      </c>
      <c r="AO31" s="40">
        <v>0</v>
      </c>
      <c r="AP31" s="48">
        <v>9</v>
      </c>
      <c r="AQ31" s="58">
        <v>0.81818181818181823</v>
      </c>
      <c r="AR31" s="60">
        <v>0.6428571428571429</v>
      </c>
      <c r="AS31" s="53">
        <f t="shared" si="0"/>
        <v>-0.17532467532467533</v>
      </c>
    </row>
    <row r="32" spans="1:45" ht="20" thickBot="1" x14ac:dyDescent="0.25">
      <c r="A32" s="74"/>
      <c r="B32" s="12" t="s">
        <v>47</v>
      </c>
      <c r="C32" s="9"/>
      <c r="D32" s="9"/>
      <c r="E32" s="9"/>
      <c r="F32" s="9"/>
      <c r="G32" s="9"/>
      <c r="H32" s="8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10"/>
      <c r="AC32" s="39">
        <v>1</v>
      </c>
      <c r="AD32" s="39">
        <v>1</v>
      </c>
      <c r="AE32" s="39">
        <v>1</v>
      </c>
      <c r="AF32" s="39">
        <v>1</v>
      </c>
      <c r="AG32" s="39">
        <v>1</v>
      </c>
      <c r="AH32" s="39">
        <v>0</v>
      </c>
      <c r="AI32" s="39">
        <v>1</v>
      </c>
      <c r="AJ32" s="39">
        <v>1</v>
      </c>
      <c r="AK32" s="39">
        <v>0</v>
      </c>
      <c r="AL32" s="39">
        <v>1</v>
      </c>
      <c r="AM32" s="39">
        <v>0</v>
      </c>
      <c r="AN32" s="39">
        <v>0</v>
      </c>
      <c r="AO32" s="39">
        <v>0</v>
      </c>
      <c r="AP32" s="48">
        <v>9</v>
      </c>
      <c r="AQ32" s="58">
        <v>0.81818181818181823</v>
      </c>
      <c r="AR32" s="60">
        <v>0.6428571428571429</v>
      </c>
      <c r="AS32" s="53">
        <f t="shared" si="0"/>
        <v>-0.17532467532467533</v>
      </c>
    </row>
    <row r="33" spans="1:45" ht="20" thickBot="1" x14ac:dyDescent="0.25">
      <c r="A33" s="74"/>
      <c r="B33" s="12" t="s">
        <v>48</v>
      </c>
      <c r="C33" s="9"/>
      <c r="D33" s="9"/>
      <c r="E33" s="9"/>
      <c r="F33" s="9"/>
      <c r="G33" s="9"/>
      <c r="H33" s="8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10"/>
      <c r="AC33" s="40">
        <v>1</v>
      </c>
      <c r="AD33" s="40">
        <v>1</v>
      </c>
      <c r="AE33" s="40">
        <v>1</v>
      </c>
      <c r="AF33" s="40">
        <v>1</v>
      </c>
      <c r="AG33" s="40">
        <v>1</v>
      </c>
      <c r="AH33" s="40">
        <v>0</v>
      </c>
      <c r="AI33" s="40">
        <v>1</v>
      </c>
      <c r="AJ33" s="40">
        <v>1</v>
      </c>
      <c r="AK33" s="40">
        <v>0</v>
      </c>
      <c r="AL33" s="40">
        <v>1</v>
      </c>
      <c r="AM33" s="40">
        <v>0</v>
      </c>
      <c r="AN33" s="40">
        <v>0</v>
      </c>
      <c r="AO33" s="40">
        <v>0</v>
      </c>
      <c r="AP33" s="48">
        <v>8</v>
      </c>
      <c r="AQ33" s="58">
        <v>0.72727272727272729</v>
      </c>
      <c r="AR33" s="60">
        <v>0.5714285714285714</v>
      </c>
      <c r="AS33" s="53">
        <f t="shared" si="0"/>
        <v>-0.1558441558441559</v>
      </c>
    </row>
    <row r="34" spans="1:45" ht="20" thickBot="1" x14ac:dyDescent="0.25">
      <c r="A34" s="74"/>
      <c r="B34" s="12" t="s">
        <v>49</v>
      </c>
      <c r="C34" s="9"/>
      <c r="D34" s="9"/>
      <c r="E34" s="9"/>
      <c r="F34" s="9"/>
      <c r="G34" s="9"/>
      <c r="H34" s="8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10"/>
      <c r="AC34" s="39">
        <v>1</v>
      </c>
      <c r="AD34" s="39">
        <v>1</v>
      </c>
      <c r="AE34" s="39">
        <v>1</v>
      </c>
      <c r="AF34" s="39">
        <v>1</v>
      </c>
      <c r="AG34" s="39">
        <v>1</v>
      </c>
      <c r="AH34" s="39">
        <v>0</v>
      </c>
      <c r="AI34" s="39">
        <v>1</v>
      </c>
      <c r="AJ34" s="39">
        <v>0</v>
      </c>
      <c r="AK34" s="39">
        <v>0</v>
      </c>
      <c r="AL34" s="39">
        <v>1</v>
      </c>
      <c r="AM34" s="39">
        <v>0</v>
      </c>
      <c r="AN34" s="39">
        <v>0</v>
      </c>
      <c r="AO34" s="39">
        <v>0</v>
      </c>
      <c r="AP34" s="48">
        <v>8</v>
      </c>
      <c r="AQ34" s="58">
        <v>0.72727272727272729</v>
      </c>
      <c r="AR34" s="60">
        <v>0.5714285714285714</v>
      </c>
      <c r="AS34" s="53">
        <f t="shared" si="0"/>
        <v>-0.1558441558441559</v>
      </c>
    </row>
    <row r="35" spans="1:45" ht="20" thickBot="1" x14ac:dyDescent="0.25">
      <c r="A35" s="74"/>
      <c r="B35" s="12" t="s">
        <v>50</v>
      </c>
      <c r="C35" s="9"/>
      <c r="D35" s="9"/>
      <c r="E35" s="9"/>
      <c r="F35" s="9"/>
      <c r="G35" s="9"/>
      <c r="H35" s="8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10"/>
      <c r="AC35" s="40">
        <v>1</v>
      </c>
      <c r="AD35" s="40">
        <v>1</v>
      </c>
      <c r="AE35" s="40">
        <v>1</v>
      </c>
      <c r="AF35" s="40">
        <v>1</v>
      </c>
      <c r="AG35" s="40">
        <v>1</v>
      </c>
      <c r="AH35" s="40">
        <v>0</v>
      </c>
      <c r="AI35" s="40">
        <v>1</v>
      </c>
      <c r="AJ35" s="40">
        <v>0</v>
      </c>
      <c r="AK35" s="40">
        <v>0</v>
      </c>
      <c r="AL35" s="40">
        <v>1</v>
      </c>
      <c r="AM35" s="40">
        <v>0</v>
      </c>
      <c r="AN35" s="40">
        <v>0</v>
      </c>
      <c r="AO35" s="40">
        <v>0</v>
      </c>
      <c r="AP35" s="48">
        <v>7</v>
      </c>
      <c r="AQ35" s="58">
        <v>0.63636363636363635</v>
      </c>
      <c r="AR35" s="60">
        <v>0.5</v>
      </c>
      <c r="AS35" s="53">
        <f t="shared" si="0"/>
        <v>-0.13636363636363635</v>
      </c>
    </row>
    <row r="36" spans="1:45" ht="20" thickBot="1" x14ac:dyDescent="0.25">
      <c r="A36" s="75" t="s">
        <v>51</v>
      </c>
      <c r="B36" s="13" t="s">
        <v>52</v>
      </c>
      <c r="C36" s="9"/>
      <c r="D36" s="9"/>
      <c r="E36" s="9"/>
      <c r="F36" s="9"/>
      <c r="G36" s="9"/>
      <c r="H36" s="9"/>
      <c r="I36" s="8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10"/>
      <c r="AC36" s="39">
        <v>1</v>
      </c>
      <c r="AD36" s="39">
        <v>1</v>
      </c>
      <c r="AE36" s="39">
        <v>1</v>
      </c>
      <c r="AF36" s="39">
        <v>1</v>
      </c>
      <c r="AG36" s="39">
        <v>1</v>
      </c>
      <c r="AH36" s="39">
        <v>1</v>
      </c>
      <c r="AI36" s="39">
        <v>1</v>
      </c>
      <c r="AJ36" s="39">
        <v>1</v>
      </c>
      <c r="AK36" s="39">
        <v>1</v>
      </c>
      <c r="AL36" s="39">
        <v>1</v>
      </c>
      <c r="AM36" s="39">
        <v>0</v>
      </c>
      <c r="AN36" s="39">
        <v>0</v>
      </c>
      <c r="AO36" s="39">
        <v>1</v>
      </c>
      <c r="AP36" s="48">
        <v>12</v>
      </c>
      <c r="AQ36" s="58">
        <v>1</v>
      </c>
      <c r="AR36" s="60">
        <v>0.8571428571428571</v>
      </c>
      <c r="AS36" s="53">
        <f t="shared" si="0"/>
        <v>-0.1428571428571429</v>
      </c>
    </row>
    <row r="37" spans="1:45" ht="20" thickBot="1" x14ac:dyDescent="0.25">
      <c r="A37" s="76"/>
      <c r="B37" s="14" t="s">
        <v>53</v>
      </c>
      <c r="C37" s="9"/>
      <c r="D37" s="9"/>
      <c r="E37" s="9"/>
      <c r="F37" s="9"/>
      <c r="G37" s="9"/>
      <c r="H37" s="9"/>
      <c r="I37" s="8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10"/>
      <c r="AC37" s="40">
        <v>1</v>
      </c>
      <c r="AD37" s="40">
        <v>1</v>
      </c>
      <c r="AE37" s="40">
        <v>1</v>
      </c>
      <c r="AF37" s="40">
        <v>1</v>
      </c>
      <c r="AG37" s="40">
        <v>1</v>
      </c>
      <c r="AH37" s="40">
        <v>1</v>
      </c>
      <c r="AI37" s="40">
        <v>1</v>
      </c>
      <c r="AJ37" s="40">
        <v>1</v>
      </c>
      <c r="AK37" s="40">
        <v>1</v>
      </c>
      <c r="AL37" s="40">
        <v>1</v>
      </c>
      <c r="AM37" s="40">
        <v>0</v>
      </c>
      <c r="AN37" s="40">
        <v>1</v>
      </c>
      <c r="AO37" s="40">
        <v>0</v>
      </c>
      <c r="AP37" s="48">
        <v>12</v>
      </c>
      <c r="AQ37" s="58">
        <v>1</v>
      </c>
      <c r="AR37" s="60">
        <v>0.8571428571428571</v>
      </c>
      <c r="AS37" s="53">
        <f t="shared" si="0"/>
        <v>-0.1428571428571429</v>
      </c>
    </row>
    <row r="38" spans="1:45" ht="20" thickBot="1" x14ac:dyDescent="0.25">
      <c r="A38" s="76"/>
      <c r="B38" s="14" t="s">
        <v>54</v>
      </c>
      <c r="C38" s="9"/>
      <c r="D38" s="9"/>
      <c r="E38" s="9"/>
      <c r="F38" s="9"/>
      <c r="G38" s="9"/>
      <c r="H38" s="9"/>
      <c r="I38" s="8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10"/>
      <c r="AC38" s="39">
        <v>0</v>
      </c>
      <c r="AD38" s="39">
        <v>1</v>
      </c>
      <c r="AE38" s="39">
        <v>1</v>
      </c>
      <c r="AF38" s="39">
        <v>1</v>
      </c>
      <c r="AG38" s="39">
        <v>0</v>
      </c>
      <c r="AH38" s="39">
        <v>0</v>
      </c>
      <c r="AI38" s="39">
        <v>1</v>
      </c>
      <c r="AJ38" s="39">
        <v>1</v>
      </c>
      <c r="AK38" s="39">
        <v>1</v>
      </c>
      <c r="AL38" s="39">
        <v>1</v>
      </c>
      <c r="AM38" s="39">
        <v>0</v>
      </c>
      <c r="AN38" s="39">
        <v>1</v>
      </c>
      <c r="AO38" s="39">
        <v>1</v>
      </c>
      <c r="AP38" s="48">
        <v>10</v>
      </c>
      <c r="AQ38" s="58">
        <v>0.72727272727272729</v>
      </c>
      <c r="AR38" s="60">
        <v>0.7142857142857143</v>
      </c>
      <c r="AS38" s="53">
        <f t="shared" si="0"/>
        <v>-1.2987012987012991E-2</v>
      </c>
    </row>
    <row r="39" spans="1:45" ht="20" thickBot="1" x14ac:dyDescent="0.25">
      <c r="A39" s="76"/>
      <c r="B39" s="15" t="s">
        <v>55</v>
      </c>
      <c r="C39" s="9"/>
      <c r="D39" s="9"/>
      <c r="E39" s="9"/>
      <c r="F39" s="9"/>
      <c r="G39" s="9"/>
      <c r="H39" s="9"/>
      <c r="I39" s="9"/>
      <c r="J39" s="8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10"/>
      <c r="AC39" s="40">
        <v>1</v>
      </c>
      <c r="AD39" s="40">
        <v>1</v>
      </c>
      <c r="AE39" s="40">
        <v>1</v>
      </c>
      <c r="AF39" s="40">
        <v>1</v>
      </c>
      <c r="AG39" s="40">
        <v>0</v>
      </c>
      <c r="AH39" s="40">
        <v>1</v>
      </c>
      <c r="AI39" s="40">
        <v>1</v>
      </c>
      <c r="AJ39" s="40">
        <v>1</v>
      </c>
      <c r="AK39" s="40">
        <v>1</v>
      </c>
      <c r="AL39" s="40">
        <v>0</v>
      </c>
      <c r="AM39" s="40">
        <v>0</v>
      </c>
      <c r="AN39" s="40">
        <v>0</v>
      </c>
      <c r="AO39" s="40">
        <v>0</v>
      </c>
      <c r="AP39" s="48">
        <v>9</v>
      </c>
      <c r="AQ39" s="58">
        <v>0.81818181818181823</v>
      </c>
      <c r="AR39" s="60">
        <v>0.6428571428571429</v>
      </c>
      <c r="AS39" s="53">
        <f t="shared" si="0"/>
        <v>-0.17532467532467533</v>
      </c>
    </row>
    <row r="40" spans="1:45" ht="20" thickBot="1" x14ac:dyDescent="0.25">
      <c r="A40" s="76"/>
      <c r="B40" s="16" t="s">
        <v>56</v>
      </c>
      <c r="C40" s="9"/>
      <c r="D40" s="9"/>
      <c r="E40" s="9"/>
      <c r="F40" s="9"/>
      <c r="G40" s="9"/>
      <c r="H40" s="9"/>
      <c r="I40" s="9"/>
      <c r="J40" s="8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10"/>
      <c r="AC40" s="39">
        <v>1</v>
      </c>
      <c r="AD40" s="39">
        <v>1</v>
      </c>
      <c r="AE40" s="39">
        <v>1</v>
      </c>
      <c r="AF40" s="39">
        <v>1</v>
      </c>
      <c r="AG40" s="39">
        <v>0</v>
      </c>
      <c r="AH40" s="39">
        <v>1</v>
      </c>
      <c r="AI40" s="39">
        <v>1</v>
      </c>
      <c r="AJ40" s="39">
        <v>1</v>
      </c>
      <c r="AK40" s="39">
        <v>1</v>
      </c>
      <c r="AL40" s="39">
        <v>0</v>
      </c>
      <c r="AM40" s="39">
        <v>0</v>
      </c>
      <c r="AN40" s="39">
        <v>0</v>
      </c>
      <c r="AO40" s="39">
        <v>0</v>
      </c>
      <c r="AP40" s="48">
        <v>8</v>
      </c>
      <c r="AQ40" s="58">
        <v>0.72727272727272729</v>
      </c>
      <c r="AR40" s="60">
        <v>0.5714285714285714</v>
      </c>
      <c r="AS40" s="53">
        <f t="shared" si="0"/>
        <v>-0.1558441558441559</v>
      </c>
    </row>
    <row r="41" spans="1:45" ht="20" thickBot="1" x14ac:dyDescent="0.25">
      <c r="A41" s="76"/>
      <c r="B41" s="16" t="s">
        <v>57</v>
      </c>
      <c r="C41" s="9"/>
      <c r="D41" s="9"/>
      <c r="E41" s="9"/>
      <c r="F41" s="9"/>
      <c r="G41" s="9"/>
      <c r="H41" s="9"/>
      <c r="I41" s="9"/>
      <c r="J41" s="8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10"/>
      <c r="AC41" s="40">
        <v>1</v>
      </c>
      <c r="AD41" s="40">
        <v>1</v>
      </c>
      <c r="AE41" s="40">
        <v>1</v>
      </c>
      <c r="AF41" s="40">
        <v>1</v>
      </c>
      <c r="AG41" s="40">
        <v>0</v>
      </c>
      <c r="AH41" s="40">
        <v>1</v>
      </c>
      <c r="AI41" s="40">
        <v>1</v>
      </c>
      <c r="AJ41" s="40">
        <v>1</v>
      </c>
      <c r="AK41" s="40">
        <v>1</v>
      </c>
      <c r="AL41" s="40">
        <v>0</v>
      </c>
      <c r="AM41" s="40">
        <v>0</v>
      </c>
      <c r="AN41" s="40">
        <v>0</v>
      </c>
      <c r="AO41" s="40">
        <v>0</v>
      </c>
      <c r="AP41" s="48">
        <v>8</v>
      </c>
      <c r="AQ41" s="58">
        <v>0.72727272727272729</v>
      </c>
      <c r="AR41" s="60">
        <v>0.5714285714285714</v>
      </c>
      <c r="AS41" s="53">
        <f t="shared" si="0"/>
        <v>-0.1558441558441559</v>
      </c>
    </row>
    <row r="42" spans="1:45" ht="20" thickBot="1" x14ac:dyDescent="0.25">
      <c r="A42" s="76"/>
      <c r="B42" s="16" t="s">
        <v>58</v>
      </c>
      <c r="C42" s="9"/>
      <c r="D42" s="9"/>
      <c r="E42" s="9"/>
      <c r="F42" s="9"/>
      <c r="G42" s="9"/>
      <c r="H42" s="9"/>
      <c r="I42" s="9"/>
      <c r="J42" s="8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10"/>
      <c r="AC42" s="39">
        <v>1</v>
      </c>
      <c r="AD42" s="39">
        <v>1</v>
      </c>
      <c r="AE42" s="39">
        <v>1</v>
      </c>
      <c r="AF42" s="39">
        <v>1</v>
      </c>
      <c r="AG42" s="39">
        <v>0</v>
      </c>
      <c r="AH42" s="39">
        <v>1</v>
      </c>
      <c r="AI42" s="39">
        <v>1</v>
      </c>
      <c r="AJ42" s="39">
        <v>1</v>
      </c>
      <c r="AK42" s="39">
        <v>1</v>
      </c>
      <c r="AL42" s="39">
        <v>0</v>
      </c>
      <c r="AM42" s="39">
        <v>0</v>
      </c>
      <c r="AN42" s="39">
        <v>0</v>
      </c>
      <c r="AO42" s="39">
        <v>0</v>
      </c>
      <c r="AP42" s="48">
        <v>8</v>
      </c>
      <c r="AQ42" s="58">
        <v>0.72727272727272729</v>
      </c>
      <c r="AR42" s="60">
        <v>0.5714285714285714</v>
      </c>
      <c r="AS42" s="53">
        <f t="shared" si="0"/>
        <v>-0.1558441558441559</v>
      </c>
    </row>
    <row r="43" spans="1:45" ht="20" thickBot="1" x14ac:dyDescent="0.25">
      <c r="A43" s="76"/>
      <c r="B43" s="15" t="s">
        <v>59</v>
      </c>
      <c r="C43" s="9"/>
      <c r="D43" s="9"/>
      <c r="E43" s="9"/>
      <c r="F43" s="9"/>
      <c r="G43" s="9"/>
      <c r="H43" s="9"/>
      <c r="I43" s="9"/>
      <c r="J43" s="9"/>
      <c r="K43" s="8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10"/>
      <c r="AC43" s="40">
        <v>0</v>
      </c>
      <c r="AD43" s="40">
        <v>1</v>
      </c>
      <c r="AE43" s="40">
        <v>1</v>
      </c>
      <c r="AF43" s="40">
        <v>1</v>
      </c>
      <c r="AG43" s="40">
        <v>0</v>
      </c>
      <c r="AH43" s="40">
        <v>0</v>
      </c>
      <c r="AI43" s="40">
        <v>1</v>
      </c>
      <c r="AJ43" s="40">
        <v>1</v>
      </c>
      <c r="AK43" s="40">
        <v>1</v>
      </c>
      <c r="AL43" s="40">
        <v>1</v>
      </c>
      <c r="AM43" s="40">
        <v>0</v>
      </c>
      <c r="AN43" s="40">
        <v>1</v>
      </c>
      <c r="AO43" s="40">
        <v>0</v>
      </c>
      <c r="AP43" s="48">
        <v>9</v>
      </c>
      <c r="AQ43" s="58">
        <v>0.72727272727272729</v>
      </c>
      <c r="AR43" s="60">
        <v>0.6428571428571429</v>
      </c>
      <c r="AS43" s="53">
        <f t="shared" si="0"/>
        <v>-8.4415584415584388E-2</v>
      </c>
    </row>
    <row r="44" spans="1:45" ht="20" thickBot="1" x14ac:dyDescent="0.25">
      <c r="A44" s="76"/>
      <c r="B44" s="16" t="s">
        <v>60</v>
      </c>
      <c r="C44" s="9"/>
      <c r="D44" s="9"/>
      <c r="E44" s="9"/>
      <c r="F44" s="9"/>
      <c r="G44" s="9"/>
      <c r="H44" s="9"/>
      <c r="I44" s="9"/>
      <c r="J44" s="9"/>
      <c r="K44" s="8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10"/>
      <c r="AC44" s="39">
        <v>0</v>
      </c>
      <c r="AD44" s="39">
        <v>1</v>
      </c>
      <c r="AE44" s="39">
        <v>1</v>
      </c>
      <c r="AF44" s="39">
        <v>1</v>
      </c>
      <c r="AG44" s="39">
        <v>0</v>
      </c>
      <c r="AH44" s="39">
        <v>0</v>
      </c>
      <c r="AI44" s="39">
        <v>1</v>
      </c>
      <c r="AJ44" s="39">
        <v>1</v>
      </c>
      <c r="AK44" s="39">
        <v>1</v>
      </c>
      <c r="AL44" s="39">
        <v>1</v>
      </c>
      <c r="AM44" s="39">
        <v>0</v>
      </c>
      <c r="AN44" s="39">
        <v>1</v>
      </c>
      <c r="AO44" s="39">
        <v>0</v>
      </c>
      <c r="AP44" s="48">
        <v>9</v>
      </c>
      <c r="AQ44" s="58">
        <v>0.72727272727272729</v>
      </c>
      <c r="AR44" s="60">
        <v>0.6428571428571429</v>
      </c>
      <c r="AS44" s="53">
        <f t="shared" si="0"/>
        <v>-8.4415584415584388E-2</v>
      </c>
    </row>
    <row r="45" spans="1:45" ht="20" thickBot="1" x14ac:dyDescent="0.25">
      <c r="A45" s="76"/>
      <c r="B45" s="16" t="s">
        <v>61</v>
      </c>
      <c r="C45" s="9"/>
      <c r="D45" s="9"/>
      <c r="E45" s="9"/>
      <c r="F45" s="9"/>
      <c r="G45" s="9"/>
      <c r="H45" s="9"/>
      <c r="I45" s="9"/>
      <c r="J45" s="9"/>
      <c r="K45" s="8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10"/>
      <c r="AC45" s="40">
        <v>0</v>
      </c>
      <c r="AD45" s="40">
        <v>1</v>
      </c>
      <c r="AE45" s="40">
        <v>1</v>
      </c>
      <c r="AF45" s="40">
        <v>1</v>
      </c>
      <c r="AG45" s="40">
        <v>0</v>
      </c>
      <c r="AH45" s="40">
        <v>0</v>
      </c>
      <c r="AI45" s="40">
        <v>1</v>
      </c>
      <c r="AJ45" s="40">
        <v>1</v>
      </c>
      <c r="AK45" s="40">
        <v>1</v>
      </c>
      <c r="AL45" s="40">
        <v>1</v>
      </c>
      <c r="AM45" s="40">
        <v>0</v>
      </c>
      <c r="AN45" s="40">
        <v>1</v>
      </c>
      <c r="AO45" s="40">
        <v>0</v>
      </c>
      <c r="AP45" s="48">
        <v>9</v>
      </c>
      <c r="AQ45" s="58">
        <v>0.72727272727272729</v>
      </c>
      <c r="AR45" s="60">
        <v>0.6428571428571429</v>
      </c>
      <c r="AS45" s="53">
        <f t="shared" si="0"/>
        <v>-8.4415584415584388E-2</v>
      </c>
    </row>
    <row r="46" spans="1:45" ht="20" thickBot="1" x14ac:dyDescent="0.25">
      <c r="A46" s="76"/>
      <c r="B46" s="16" t="s">
        <v>62</v>
      </c>
      <c r="C46" s="9"/>
      <c r="D46" s="9"/>
      <c r="E46" s="9"/>
      <c r="F46" s="9"/>
      <c r="G46" s="9"/>
      <c r="H46" s="9"/>
      <c r="I46" s="9"/>
      <c r="J46" s="9"/>
      <c r="K46" s="8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10"/>
      <c r="AC46" s="39">
        <v>0</v>
      </c>
      <c r="AD46" s="39">
        <v>1</v>
      </c>
      <c r="AE46" s="39">
        <v>1</v>
      </c>
      <c r="AF46" s="39">
        <v>1</v>
      </c>
      <c r="AG46" s="39">
        <v>0</v>
      </c>
      <c r="AH46" s="39">
        <v>0</v>
      </c>
      <c r="AI46" s="39">
        <v>1</v>
      </c>
      <c r="AJ46" s="39">
        <v>1</v>
      </c>
      <c r="AK46" s="39">
        <v>1</v>
      </c>
      <c r="AL46" s="39">
        <v>1</v>
      </c>
      <c r="AM46" s="39">
        <v>0</v>
      </c>
      <c r="AN46" s="39">
        <v>1</v>
      </c>
      <c r="AO46" s="39">
        <v>0</v>
      </c>
      <c r="AP46" s="48">
        <v>9</v>
      </c>
      <c r="AQ46" s="58">
        <v>0.72727272727272729</v>
      </c>
      <c r="AR46" s="60">
        <v>0.6428571428571429</v>
      </c>
      <c r="AS46" s="53">
        <f t="shared" si="0"/>
        <v>-8.4415584415584388E-2</v>
      </c>
    </row>
    <row r="47" spans="1:45" ht="20" thickBot="1" x14ac:dyDescent="0.25">
      <c r="A47" s="76"/>
      <c r="B47" s="15" t="s">
        <v>63</v>
      </c>
      <c r="C47" s="9"/>
      <c r="D47" s="9"/>
      <c r="E47" s="9"/>
      <c r="F47" s="9"/>
      <c r="G47" s="9"/>
      <c r="H47" s="9"/>
      <c r="I47" s="9"/>
      <c r="J47" s="9"/>
      <c r="K47" s="9"/>
      <c r="L47" s="8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10"/>
      <c r="AC47" s="40">
        <v>0</v>
      </c>
      <c r="AD47" s="40">
        <v>1</v>
      </c>
      <c r="AE47" s="40">
        <v>1</v>
      </c>
      <c r="AF47" s="40">
        <v>1</v>
      </c>
      <c r="AG47" s="40">
        <v>0</v>
      </c>
      <c r="AH47" s="40">
        <v>0</v>
      </c>
      <c r="AI47" s="40">
        <v>1</v>
      </c>
      <c r="AJ47" s="40">
        <v>1</v>
      </c>
      <c r="AK47" s="40">
        <v>1</v>
      </c>
      <c r="AL47" s="40">
        <v>1</v>
      </c>
      <c r="AM47" s="40">
        <v>0</v>
      </c>
      <c r="AN47" s="40">
        <v>0</v>
      </c>
      <c r="AO47" s="40">
        <v>0</v>
      </c>
      <c r="AP47" s="48">
        <v>7</v>
      </c>
      <c r="AQ47" s="58">
        <v>0.63636363636363635</v>
      </c>
      <c r="AR47" s="60">
        <v>0.5</v>
      </c>
      <c r="AS47" s="53">
        <f t="shared" si="0"/>
        <v>-0.13636363636363635</v>
      </c>
    </row>
    <row r="48" spans="1:45" ht="20" thickBot="1" x14ac:dyDescent="0.25">
      <c r="A48" s="76"/>
      <c r="B48" s="16" t="s">
        <v>64</v>
      </c>
      <c r="C48" s="9"/>
      <c r="D48" s="9"/>
      <c r="E48" s="9"/>
      <c r="F48" s="9"/>
      <c r="G48" s="9"/>
      <c r="H48" s="9"/>
      <c r="I48" s="9"/>
      <c r="J48" s="9"/>
      <c r="K48" s="9"/>
      <c r="L48" s="8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10"/>
      <c r="AC48" s="39">
        <v>0</v>
      </c>
      <c r="AD48" s="39">
        <v>1</v>
      </c>
      <c r="AE48" s="39">
        <v>1</v>
      </c>
      <c r="AF48" s="39">
        <v>1</v>
      </c>
      <c r="AG48" s="39">
        <v>0</v>
      </c>
      <c r="AH48" s="39">
        <v>0</v>
      </c>
      <c r="AI48" s="39">
        <v>1</v>
      </c>
      <c r="AJ48" s="39">
        <v>1</v>
      </c>
      <c r="AK48" s="39">
        <v>1</v>
      </c>
      <c r="AL48" s="39">
        <v>1</v>
      </c>
      <c r="AM48" s="39">
        <v>0</v>
      </c>
      <c r="AN48" s="39">
        <v>0</v>
      </c>
      <c r="AO48" s="39">
        <v>0</v>
      </c>
      <c r="AP48" s="48">
        <v>8</v>
      </c>
      <c r="AQ48" s="58">
        <v>0.72727272727272729</v>
      </c>
      <c r="AR48" s="60">
        <v>0.5714285714285714</v>
      </c>
      <c r="AS48" s="53">
        <f t="shared" si="0"/>
        <v>-0.1558441558441559</v>
      </c>
    </row>
    <row r="49" spans="1:45" ht="20" thickBot="1" x14ac:dyDescent="0.25">
      <c r="A49" s="76"/>
      <c r="B49" s="17" t="s">
        <v>65</v>
      </c>
      <c r="C49" s="9"/>
      <c r="D49" s="9"/>
      <c r="E49" s="9"/>
      <c r="F49" s="9"/>
      <c r="G49" s="9"/>
      <c r="H49" s="9"/>
      <c r="I49" s="9"/>
      <c r="J49" s="9"/>
      <c r="K49" s="9"/>
      <c r="L49" s="8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10"/>
      <c r="AC49" s="40">
        <v>0</v>
      </c>
      <c r="AD49" s="40">
        <v>1</v>
      </c>
      <c r="AE49" s="40">
        <v>0</v>
      </c>
      <c r="AF49" s="40">
        <v>1</v>
      </c>
      <c r="AG49" s="40">
        <v>0</v>
      </c>
      <c r="AH49" s="40">
        <v>0</v>
      </c>
      <c r="AI49" s="40">
        <v>1</v>
      </c>
      <c r="AJ49" s="40">
        <v>1</v>
      </c>
      <c r="AK49" s="40">
        <v>1</v>
      </c>
      <c r="AL49" s="40">
        <v>1</v>
      </c>
      <c r="AM49" s="40">
        <v>0</v>
      </c>
      <c r="AN49" s="40">
        <v>0</v>
      </c>
      <c r="AO49" s="40">
        <v>0</v>
      </c>
      <c r="AP49" s="48">
        <v>7</v>
      </c>
      <c r="AQ49" s="58">
        <v>0.63636363636363635</v>
      </c>
      <c r="AR49" s="60">
        <v>0.5</v>
      </c>
      <c r="AS49" s="53">
        <f t="shared" si="0"/>
        <v>-0.13636363636363635</v>
      </c>
    </row>
    <row r="50" spans="1:45" ht="20" thickBot="1" x14ac:dyDescent="0.25">
      <c r="A50" s="76"/>
      <c r="B50" s="15" t="s">
        <v>66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8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10"/>
      <c r="AC50" s="39">
        <v>1</v>
      </c>
      <c r="AD50" s="39">
        <v>1</v>
      </c>
      <c r="AE50" s="39">
        <v>1</v>
      </c>
      <c r="AF50" s="39">
        <v>1</v>
      </c>
      <c r="AG50" s="39">
        <v>0</v>
      </c>
      <c r="AH50" s="39">
        <v>0</v>
      </c>
      <c r="AI50" s="39">
        <v>1</v>
      </c>
      <c r="AJ50" s="39">
        <v>1</v>
      </c>
      <c r="AK50" s="39">
        <v>1</v>
      </c>
      <c r="AL50" s="39">
        <v>0</v>
      </c>
      <c r="AM50" s="39">
        <v>0</v>
      </c>
      <c r="AN50" s="39">
        <v>0</v>
      </c>
      <c r="AO50" s="39">
        <v>0</v>
      </c>
      <c r="AP50" s="48">
        <v>7</v>
      </c>
      <c r="AQ50" s="58">
        <v>0.63636363636363635</v>
      </c>
      <c r="AR50" s="60">
        <v>0.5</v>
      </c>
      <c r="AS50" s="53">
        <f t="shared" si="0"/>
        <v>-0.13636363636363635</v>
      </c>
    </row>
    <row r="51" spans="1:45" ht="20" thickBot="1" x14ac:dyDescent="0.25">
      <c r="A51" s="76"/>
      <c r="B51" s="16" t="s">
        <v>67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8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10"/>
      <c r="AC51" s="40">
        <v>0</v>
      </c>
      <c r="AD51" s="40">
        <v>1</v>
      </c>
      <c r="AE51" s="40">
        <v>1</v>
      </c>
      <c r="AF51" s="40">
        <v>1</v>
      </c>
      <c r="AG51" s="40">
        <v>0</v>
      </c>
      <c r="AH51" s="40">
        <v>1</v>
      </c>
      <c r="AI51" s="40">
        <v>1</v>
      </c>
      <c r="AJ51" s="40">
        <v>1</v>
      </c>
      <c r="AK51" s="40">
        <v>1</v>
      </c>
      <c r="AL51" s="40">
        <v>0</v>
      </c>
      <c r="AM51" s="40">
        <v>0</v>
      </c>
      <c r="AN51" s="40">
        <v>0</v>
      </c>
      <c r="AO51" s="40">
        <v>0</v>
      </c>
      <c r="AP51" s="48">
        <v>7</v>
      </c>
      <c r="AQ51" s="58">
        <v>0.63636363636363635</v>
      </c>
      <c r="AR51" s="60">
        <v>0.5</v>
      </c>
      <c r="AS51" s="53">
        <f t="shared" si="0"/>
        <v>-0.13636363636363635</v>
      </c>
    </row>
    <row r="52" spans="1:45" ht="20" thickBot="1" x14ac:dyDescent="0.25">
      <c r="A52" s="76"/>
      <c r="B52" s="17" t="s">
        <v>68</v>
      </c>
      <c r="C52" s="9"/>
      <c r="D52" s="9"/>
      <c r="E52" s="9"/>
      <c r="F52" s="9"/>
      <c r="G52" s="9"/>
      <c r="H52" s="9"/>
      <c r="I52" s="9"/>
      <c r="J52" s="9"/>
      <c r="K52" s="9"/>
      <c r="L52" s="9"/>
      <c r="M52" s="8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10"/>
      <c r="AC52" s="39">
        <v>0</v>
      </c>
      <c r="AD52" s="39">
        <v>1</v>
      </c>
      <c r="AE52" s="39">
        <v>1</v>
      </c>
      <c r="AF52" s="39">
        <v>1</v>
      </c>
      <c r="AG52" s="39">
        <v>0</v>
      </c>
      <c r="AH52" s="39">
        <v>1</v>
      </c>
      <c r="AI52" s="39">
        <v>1</v>
      </c>
      <c r="AJ52" s="39">
        <v>1</v>
      </c>
      <c r="AK52" s="39">
        <v>1</v>
      </c>
      <c r="AL52" s="39">
        <v>0</v>
      </c>
      <c r="AM52" s="39">
        <v>0</v>
      </c>
      <c r="AN52" s="39">
        <v>0</v>
      </c>
      <c r="AO52" s="39">
        <v>0</v>
      </c>
      <c r="AP52" s="48">
        <v>7</v>
      </c>
      <c r="AQ52" s="58">
        <v>0.63636363636363635</v>
      </c>
      <c r="AR52" s="60">
        <v>0.5</v>
      </c>
      <c r="AS52" s="53">
        <f t="shared" si="0"/>
        <v>-0.13636363636363635</v>
      </c>
    </row>
    <row r="53" spans="1:45" ht="20" thickBot="1" x14ac:dyDescent="0.25">
      <c r="A53" s="76"/>
      <c r="B53" s="15" t="s">
        <v>69</v>
      </c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8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10"/>
      <c r="AC53" s="40">
        <v>0</v>
      </c>
      <c r="AD53" s="40">
        <v>1</v>
      </c>
      <c r="AE53" s="40">
        <v>1</v>
      </c>
      <c r="AF53" s="40">
        <v>1</v>
      </c>
      <c r="AG53" s="40">
        <v>0</v>
      </c>
      <c r="AH53" s="40">
        <v>1</v>
      </c>
      <c r="AI53" s="40">
        <v>1</v>
      </c>
      <c r="AJ53" s="40">
        <v>1</v>
      </c>
      <c r="AK53" s="40">
        <v>1</v>
      </c>
      <c r="AL53" s="40">
        <v>0</v>
      </c>
      <c r="AM53" s="40">
        <v>0</v>
      </c>
      <c r="AN53" s="40">
        <v>0</v>
      </c>
      <c r="AO53" s="40">
        <v>0</v>
      </c>
      <c r="AP53" s="48">
        <v>7</v>
      </c>
      <c r="AQ53" s="58">
        <v>0.63636363636363635</v>
      </c>
      <c r="AR53" s="60">
        <v>0.5</v>
      </c>
      <c r="AS53" s="53">
        <f t="shared" si="0"/>
        <v>-0.13636363636363635</v>
      </c>
    </row>
    <row r="54" spans="1:45" ht="20" thickBot="1" x14ac:dyDescent="0.25">
      <c r="A54" s="76"/>
      <c r="B54" s="16" t="s">
        <v>70</v>
      </c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8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10"/>
      <c r="AC54" s="39">
        <v>1</v>
      </c>
      <c r="AD54" s="39">
        <v>1</v>
      </c>
      <c r="AE54" s="39">
        <v>1</v>
      </c>
      <c r="AF54" s="39">
        <v>1</v>
      </c>
      <c r="AG54" s="39">
        <v>0</v>
      </c>
      <c r="AH54" s="39">
        <v>1</v>
      </c>
      <c r="AI54" s="39">
        <v>1</v>
      </c>
      <c r="AJ54" s="39">
        <v>1</v>
      </c>
      <c r="AK54" s="39">
        <v>1</v>
      </c>
      <c r="AL54" s="39">
        <v>0</v>
      </c>
      <c r="AM54" s="39">
        <v>0</v>
      </c>
      <c r="AN54" s="39">
        <v>0</v>
      </c>
      <c r="AO54" s="39">
        <v>0</v>
      </c>
      <c r="AP54" s="48">
        <v>8</v>
      </c>
      <c r="AQ54" s="58">
        <v>0.72727272727272729</v>
      </c>
      <c r="AR54" s="60">
        <v>0.5714285714285714</v>
      </c>
      <c r="AS54" s="53">
        <f t="shared" si="0"/>
        <v>-0.1558441558441559</v>
      </c>
    </row>
    <row r="55" spans="1:45" ht="20" thickBot="1" x14ac:dyDescent="0.25">
      <c r="A55" s="76"/>
      <c r="B55" s="16" t="s">
        <v>71</v>
      </c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8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10"/>
      <c r="AC55" s="40">
        <v>0</v>
      </c>
      <c r="AD55" s="40">
        <v>1</v>
      </c>
      <c r="AE55" s="40">
        <v>1</v>
      </c>
      <c r="AF55" s="40">
        <v>1</v>
      </c>
      <c r="AG55" s="40">
        <v>0</v>
      </c>
      <c r="AH55" s="40">
        <v>1</v>
      </c>
      <c r="AI55" s="40">
        <v>1</v>
      </c>
      <c r="AJ55" s="40">
        <v>1</v>
      </c>
      <c r="AK55" s="40">
        <v>1</v>
      </c>
      <c r="AL55" s="40">
        <v>0</v>
      </c>
      <c r="AM55" s="40">
        <v>0</v>
      </c>
      <c r="AN55" s="40">
        <v>0</v>
      </c>
      <c r="AO55" s="40">
        <v>0</v>
      </c>
      <c r="AP55" s="48">
        <v>7</v>
      </c>
      <c r="AQ55" s="58">
        <v>0.63636363636363635</v>
      </c>
      <c r="AR55" s="60">
        <v>0.5</v>
      </c>
      <c r="AS55" s="53">
        <f t="shared" si="0"/>
        <v>-0.13636363636363635</v>
      </c>
    </row>
    <row r="56" spans="1:45" ht="20" thickBot="1" x14ac:dyDescent="0.25">
      <c r="A56" s="76"/>
      <c r="B56" s="17" t="s">
        <v>72</v>
      </c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8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10"/>
      <c r="AC56" s="39">
        <v>1</v>
      </c>
      <c r="AD56" s="39">
        <v>1</v>
      </c>
      <c r="AE56" s="39">
        <v>1</v>
      </c>
      <c r="AF56" s="39">
        <v>1</v>
      </c>
      <c r="AG56" s="39">
        <v>0</v>
      </c>
      <c r="AH56" s="39">
        <v>1</v>
      </c>
      <c r="AI56" s="39">
        <v>1</v>
      </c>
      <c r="AJ56" s="39">
        <v>1</v>
      </c>
      <c r="AK56" s="39">
        <v>1</v>
      </c>
      <c r="AL56" s="39">
        <v>0</v>
      </c>
      <c r="AM56" s="39">
        <v>0</v>
      </c>
      <c r="AN56" s="39">
        <v>0</v>
      </c>
      <c r="AO56" s="39">
        <v>0</v>
      </c>
      <c r="AP56" s="48">
        <v>8</v>
      </c>
      <c r="AQ56" s="58">
        <v>0.72727272727272729</v>
      </c>
      <c r="AR56" s="60">
        <v>0.5714285714285714</v>
      </c>
      <c r="AS56" s="53">
        <f t="shared" si="0"/>
        <v>-0.1558441558441559</v>
      </c>
    </row>
    <row r="57" spans="1:45" ht="20" thickBot="1" x14ac:dyDescent="0.25">
      <c r="A57" s="76"/>
      <c r="B57" s="13" t="s">
        <v>73</v>
      </c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8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10"/>
      <c r="AC57" s="40">
        <v>1</v>
      </c>
      <c r="AD57" s="40">
        <v>1</v>
      </c>
      <c r="AE57" s="40">
        <v>1</v>
      </c>
      <c r="AF57" s="40">
        <v>1</v>
      </c>
      <c r="AG57" s="40">
        <v>1</v>
      </c>
      <c r="AH57" s="40">
        <v>1</v>
      </c>
      <c r="AI57" s="40">
        <v>1</v>
      </c>
      <c r="AJ57" s="40">
        <v>1</v>
      </c>
      <c r="AK57" s="40">
        <v>1</v>
      </c>
      <c r="AL57" s="40">
        <v>0</v>
      </c>
      <c r="AM57" s="40">
        <v>0</v>
      </c>
      <c r="AN57" s="40">
        <v>0</v>
      </c>
      <c r="AO57" s="40">
        <v>0</v>
      </c>
      <c r="AP57" s="48">
        <v>9</v>
      </c>
      <c r="AQ57" s="58">
        <v>0.81818181818181823</v>
      </c>
      <c r="AR57" s="60">
        <v>0.6428571428571429</v>
      </c>
      <c r="AS57" s="53">
        <f t="shared" si="0"/>
        <v>-0.17532467532467533</v>
      </c>
    </row>
    <row r="58" spans="1:45" ht="20" thickBot="1" x14ac:dyDescent="0.25">
      <c r="A58" s="76"/>
      <c r="B58" s="14" t="s">
        <v>74</v>
      </c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8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10"/>
      <c r="AC58" s="39">
        <v>1</v>
      </c>
      <c r="AD58" s="39">
        <v>1</v>
      </c>
      <c r="AE58" s="39">
        <v>1</v>
      </c>
      <c r="AF58" s="39">
        <v>1</v>
      </c>
      <c r="AG58" s="39">
        <v>1</v>
      </c>
      <c r="AH58" s="39">
        <v>1</v>
      </c>
      <c r="AI58" s="39">
        <v>1</v>
      </c>
      <c r="AJ58" s="39">
        <v>1</v>
      </c>
      <c r="AK58" s="39">
        <v>1</v>
      </c>
      <c r="AL58" s="39">
        <v>1</v>
      </c>
      <c r="AM58" s="39">
        <v>0</v>
      </c>
      <c r="AN58" s="39">
        <v>0</v>
      </c>
      <c r="AO58" s="39">
        <v>0</v>
      </c>
      <c r="AP58" s="48">
        <v>10</v>
      </c>
      <c r="AQ58" s="58">
        <v>0.90909090909090906</v>
      </c>
      <c r="AR58" s="60">
        <v>0.7142857142857143</v>
      </c>
      <c r="AS58" s="53">
        <f t="shared" si="0"/>
        <v>-0.19480519480519476</v>
      </c>
    </row>
    <row r="59" spans="1:45" ht="20" thickBot="1" x14ac:dyDescent="0.25">
      <c r="A59" s="76"/>
      <c r="B59" s="18" t="s">
        <v>75</v>
      </c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8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10"/>
      <c r="AC59" s="40">
        <v>1</v>
      </c>
      <c r="AD59" s="40">
        <v>1</v>
      </c>
      <c r="AE59" s="40">
        <v>1</v>
      </c>
      <c r="AF59" s="40">
        <v>1</v>
      </c>
      <c r="AG59" s="40">
        <v>1</v>
      </c>
      <c r="AH59" s="40">
        <v>1</v>
      </c>
      <c r="AI59" s="40">
        <v>1</v>
      </c>
      <c r="AJ59" s="40">
        <v>1</v>
      </c>
      <c r="AK59" s="40">
        <v>1</v>
      </c>
      <c r="AL59" s="40">
        <v>1</v>
      </c>
      <c r="AM59" s="40">
        <v>0</v>
      </c>
      <c r="AN59" s="40">
        <v>0</v>
      </c>
      <c r="AO59" s="40">
        <v>0</v>
      </c>
      <c r="AP59" s="48">
        <v>10</v>
      </c>
      <c r="AQ59" s="58">
        <v>0.90909090909090906</v>
      </c>
      <c r="AR59" s="60">
        <v>0.7142857142857143</v>
      </c>
      <c r="AS59" s="53">
        <f t="shared" si="0"/>
        <v>-0.19480519480519476</v>
      </c>
    </row>
    <row r="60" spans="1:45" ht="20" thickBot="1" x14ac:dyDescent="0.25">
      <c r="A60" s="76"/>
      <c r="B60" s="13" t="s">
        <v>76</v>
      </c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8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10"/>
      <c r="AC60" s="39">
        <v>1</v>
      </c>
      <c r="AD60" s="39">
        <v>1</v>
      </c>
      <c r="AE60" s="39">
        <v>1</v>
      </c>
      <c r="AF60" s="39">
        <v>1</v>
      </c>
      <c r="AG60" s="39">
        <v>1</v>
      </c>
      <c r="AH60" s="39">
        <v>1</v>
      </c>
      <c r="AI60" s="39">
        <v>1</v>
      </c>
      <c r="AJ60" s="39">
        <v>1</v>
      </c>
      <c r="AK60" s="39">
        <v>1</v>
      </c>
      <c r="AL60" s="39">
        <v>0</v>
      </c>
      <c r="AM60" s="39">
        <v>0</v>
      </c>
      <c r="AN60" s="39">
        <v>0</v>
      </c>
      <c r="AO60" s="39">
        <v>0</v>
      </c>
      <c r="AP60" s="48">
        <v>9</v>
      </c>
      <c r="AQ60" s="58">
        <v>0.81818181818181823</v>
      </c>
      <c r="AR60" s="60">
        <v>0.6428571428571429</v>
      </c>
      <c r="AS60" s="53">
        <f t="shared" si="0"/>
        <v>-0.17532467532467533</v>
      </c>
    </row>
    <row r="61" spans="1:45" ht="20" thickBot="1" x14ac:dyDescent="0.25">
      <c r="A61" s="76"/>
      <c r="B61" s="14" t="s">
        <v>77</v>
      </c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8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10"/>
      <c r="AC61" s="40">
        <v>1</v>
      </c>
      <c r="AD61" s="40">
        <v>1</v>
      </c>
      <c r="AE61" s="40">
        <v>1</v>
      </c>
      <c r="AF61" s="40">
        <v>1</v>
      </c>
      <c r="AG61" s="40">
        <v>1</v>
      </c>
      <c r="AH61" s="40">
        <v>1</v>
      </c>
      <c r="AI61" s="40">
        <v>1</v>
      </c>
      <c r="AJ61" s="40">
        <v>1</v>
      </c>
      <c r="AK61" s="40">
        <v>1</v>
      </c>
      <c r="AL61" s="40">
        <v>0</v>
      </c>
      <c r="AM61" s="40">
        <v>0</v>
      </c>
      <c r="AN61" s="40">
        <v>0</v>
      </c>
      <c r="AO61" s="40">
        <v>0</v>
      </c>
      <c r="AP61" s="48">
        <v>9</v>
      </c>
      <c r="AQ61" s="58">
        <v>0.81818181818181823</v>
      </c>
      <c r="AR61" s="60">
        <v>0.6428571428571429</v>
      </c>
      <c r="AS61" s="53">
        <f t="shared" si="0"/>
        <v>-0.17532467532467533</v>
      </c>
    </row>
    <row r="62" spans="1:45" ht="20" thickBot="1" x14ac:dyDescent="0.25">
      <c r="A62" s="76"/>
      <c r="B62" s="14" t="s">
        <v>78</v>
      </c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8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10"/>
      <c r="AC62" s="39">
        <v>0</v>
      </c>
      <c r="AD62" s="39">
        <v>1</v>
      </c>
      <c r="AE62" s="39">
        <v>1</v>
      </c>
      <c r="AF62" s="39">
        <v>1</v>
      </c>
      <c r="AG62" s="39">
        <v>1</v>
      </c>
      <c r="AH62" s="39">
        <v>0</v>
      </c>
      <c r="AI62" s="39">
        <v>1</v>
      </c>
      <c r="AJ62" s="39">
        <v>1</v>
      </c>
      <c r="AK62" s="39">
        <v>1</v>
      </c>
      <c r="AL62" s="39">
        <v>0</v>
      </c>
      <c r="AM62" s="39">
        <v>0</v>
      </c>
      <c r="AN62" s="39">
        <v>0</v>
      </c>
      <c r="AO62" s="39">
        <v>0</v>
      </c>
      <c r="AP62" s="48">
        <v>7</v>
      </c>
      <c r="AQ62" s="58">
        <v>0.63636363636363635</v>
      </c>
      <c r="AR62" s="60">
        <v>0.5</v>
      </c>
      <c r="AS62" s="53">
        <f t="shared" si="0"/>
        <v>-0.13636363636363635</v>
      </c>
    </row>
    <row r="63" spans="1:45" ht="20" thickBot="1" x14ac:dyDescent="0.25">
      <c r="A63" s="77" t="s">
        <v>79</v>
      </c>
      <c r="B63" s="19" t="s">
        <v>80</v>
      </c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8"/>
      <c r="R63" s="9"/>
      <c r="S63" s="9"/>
      <c r="T63" s="9"/>
      <c r="U63" s="9"/>
      <c r="V63" s="9"/>
      <c r="W63" s="9"/>
      <c r="X63" s="9"/>
      <c r="Y63" s="9"/>
      <c r="Z63" s="9"/>
      <c r="AA63" s="9"/>
      <c r="AB63" s="10"/>
      <c r="AC63" s="40">
        <v>0</v>
      </c>
      <c r="AD63" s="40">
        <v>1</v>
      </c>
      <c r="AE63" s="40">
        <v>1</v>
      </c>
      <c r="AF63" s="40">
        <v>1</v>
      </c>
      <c r="AG63" s="40">
        <v>0</v>
      </c>
      <c r="AH63" s="40">
        <v>0</v>
      </c>
      <c r="AI63" s="40">
        <v>1</v>
      </c>
      <c r="AJ63" s="40">
        <v>1</v>
      </c>
      <c r="AK63" s="40">
        <v>1</v>
      </c>
      <c r="AL63" s="40">
        <v>0</v>
      </c>
      <c r="AM63" s="40">
        <v>0</v>
      </c>
      <c r="AN63" s="40">
        <v>0</v>
      </c>
      <c r="AO63" s="40">
        <v>0</v>
      </c>
      <c r="AP63" s="48">
        <v>6</v>
      </c>
      <c r="AQ63" s="60">
        <v>0.54545454545454541</v>
      </c>
      <c r="AR63" s="60">
        <v>0.42857142857142855</v>
      </c>
      <c r="AS63" s="53">
        <f t="shared" si="0"/>
        <v>-0.11688311688311687</v>
      </c>
    </row>
    <row r="64" spans="1:45" ht="20" thickBot="1" x14ac:dyDescent="0.25">
      <c r="A64" s="77"/>
      <c r="B64" s="20" t="s">
        <v>81</v>
      </c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8"/>
      <c r="R64" s="9"/>
      <c r="S64" s="9"/>
      <c r="T64" s="9"/>
      <c r="U64" s="9"/>
      <c r="V64" s="9"/>
      <c r="W64" s="9"/>
      <c r="X64" s="9"/>
      <c r="Y64" s="9"/>
      <c r="Z64" s="9"/>
      <c r="AA64" s="9"/>
      <c r="AB64" s="10"/>
      <c r="AC64" s="39">
        <v>1</v>
      </c>
      <c r="AD64" s="39">
        <v>1</v>
      </c>
      <c r="AE64" s="39">
        <v>1</v>
      </c>
      <c r="AF64" s="39">
        <v>1</v>
      </c>
      <c r="AG64" s="39">
        <v>0</v>
      </c>
      <c r="AH64" s="39">
        <v>1</v>
      </c>
      <c r="AI64" s="39">
        <v>1</v>
      </c>
      <c r="AJ64" s="39">
        <v>1</v>
      </c>
      <c r="AK64" s="39">
        <v>1</v>
      </c>
      <c r="AL64" s="39">
        <v>0</v>
      </c>
      <c r="AM64" s="39">
        <v>0</v>
      </c>
      <c r="AN64" s="39">
        <v>0</v>
      </c>
      <c r="AO64" s="39">
        <v>0</v>
      </c>
      <c r="AP64" s="48">
        <v>8</v>
      </c>
      <c r="AQ64" s="58">
        <v>0.72727272727272729</v>
      </c>
      <c r="AR64" s="60">
        <v>0.5714285714285714</v>
      </c>
      <c r="AS64" s="53">
        <f t="shared" si="0"/>
        <v>-0.1558441558441559</v>
      </c>
    </row>
    <row r="65" spans="1:45" ht="20" thickBot="1" x14ac:dyDescent="0.25">
      <c r="A65" s="77"/>
      <c r="B65" s="20" t="s">
        <v>82</v>
      </c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8"/>
      <c r="R65" s="9"/>
      <c r="S65" s="9"/>
      <c r="T65" s="9"/>
      <c r="U65" s="9"/>
      <c r="V65" s="9"/>
      <c r="W65" s="9"/>
      <c r="X65" s="9"/>
      <c r="Y65" s="9"/>
      <c r="Z65" s="9"/>
      <c r="AA65" s="9"/>
      <c r="AB65" s="10"/>
      <c r="AC65" s="40">
        <v>1</v>
      </c>
      <c r="AD65" s="40">
        <v>1</v>
      </c>
      <c r="AE65" s="40">
        <v>1</v>
      </c>
      <c r="AF65" s="40">
        <v>1</v>
      </c>
      <c r="AG65" s="40">
        <v>0</v>
      </c>
      <c r="AH65" s="40">
        <v>1</v>
      </c>
      <c r="AI65" s="40">
        <v>1</v>
      </c>
      <c r="AJ65" s="40">
        <v>1</v>
      </c>
      <c r="AK65" s="40">
        <v>1</v>
      </c>
      <c r="AL65" s="40">
        <v>0</v>
      </c>
      <c r="AM65" s="40">
        <v>0</v>
      </c>
      <c r="AN65" s="40">
        <v>0</v>
      </c>
      <c r="AO65" s="40">
        <v>0</v>
      </c>
      <c r="AP65" s="48">
        <v>8</v>
      </c>
      <c r="AQ65" s="58">
        <v>0.72727272727272729</v>
      </c>
      <c r="AR65" s="60">
        <v>0.5714285714285714</v>
      </c>
      <c r="AS65" s="53">
        <f t="shared" si="0"/>
        <v>-0.1558441558441559</v>
      </c>
    </row>
    <row r="66" spans="1:45" ht="20" thickBot="1" x14ac:dyDescent="0.25">
      <c r="A66" s="77"/>
      <c r="B66" s="20" t="s">
        <v>83</v>
      </c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8"/>
      <c r="R66" s="9"/>
      <c r="S66" s="9"/>
      <c r="T66" s="9"/>
      <c r="U66" s="9"/>
      <c r="V66" s="9"/>
      <c r="W66" s="9"/>
      <c r="X66" s="9"/>
      <c r="Y66" s="9"/>
      <c r="Z66" s="9"/>
      <c r="AA66" s="9"/>
      <c r="AB66" s="10"/>
      <c r="AC66" s="39">
        <v>1</v>
      </c>
      <c r="AD66" s="39">
        <v>1</v>
      </c>
      <c r="AE66" s="39">
        <v>1</v>
      </c>
      <c r="AF66" s="39">
        <v>1</v>
      </c>
      <c r="AG66" s="39">
        <v>0</v>
      </c>
      <c r="AH66" s="39">
        <v>1</v>
      </c>
      <c r="AI66" s="39">
        <v>1</v>
      </c>
      <c r="AJ66" s="39">
        <v>1</v>
      </c>
      <c r="AK66" s="39">
        <v>1</v>
      </c>
      <c r="AL66" s="39">
        <v>0</v>
      </c>
      <c r="AM66" s="39">
        <v>0</v>
      </c>
      <c r="AN66" s="39">
        <v>0</v>
      </c>
      <c r="AO66" s="39">
        <v>0</v>
      </c>
      <c r="AP66" s="48">
        <v>8</v>
      </c>
      <c r="AQ66" s="58">
        <v>0.72727272727272729</v>
      </c>
      <c r="AR66" s="60">
        <v>0.5714285714285714</v>
      </c>
      <c r="AS66" s="53">
        <f t="shared" si="0"/>
        <v>-0.1558441558441559</v>
      </c>
    </row>
    <row r="67" spans="1:45" ht="20" thickBot="1" x14ac:dyDescent="0.25">
      <c r="A67" s="77"/>
      <c r="B67" s="20" t="s">
        <v>84</v>
      </c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8"/>
      <c r="R67" s="9"/>
      <c r="S67" s="9"/>
      <c r="T67" s="9"/>
      <c r="U67" s="9"/>
      <c r="V67" s="9"/>
      <c r="W67" s="9"/>
      <c r="X67" s="9"/>
      <c r="Y67" s="9"/>
      <c r="Z67" s="9"/>
      <c r="AA67" s="9"/>
      <c r="AB67" s="10"/>
      <c r="AC67" s="40">
        <v>1</v>
      </c>
      <c r="AD67" s="40">
        <v>1</v>
      </c>
      <c r="AE67" s="40">
        <v>1</v>
      </c>
      <c r="AF67" s="40">
        <v>1</v>
      </c>
      <c r="AG67" s="40">
        <v>0</v>
      </c>
      <c r="AH67" s="40">
        <v>1</v>
      </c>
      <c r="AI67" s="40">
        <v>1</v>
      </c>
      <c r="AJ67" s="40">
        <v>1</v>
      </c>
      <c r="AK67" s="40">
        <v>1</v>
      </c>
      <c r="AL67" s="40">
        <v>0</v>
      </c>
      <c r="AM67" s="40">
        <v>0</v>
      </c>
      <c r="AN67" s="40">
        <v>0</v>
      </c>
      <c r="AO67" s="40">
        <v>0</v>
      </c>
      <c r="AP67" s="48">
        <v>8</v>
      </c>
      <c r="AQ67" s="58">
        <v>0.72727272727272729</v>
      </c>
      <c r="AR67" s="60">
        <v>0.5714285714285714</v>
      </c>
      <c r="AS67" s="53">
        <f t="shared" si="0"/>
        <v>-0.1558441558441559</v>
      </c>
    </row>
    <row r="68" spans="1:45" ht="20" thickBot="1" x14ac:dyDescent="0.25">
      <c r="A68" s="77"/>
      <c r="B68" s="20" t="s">
        <v>85</v>
      </c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8"/>
      <c r="S68" s="9"/>
      <c r="T68" s="9"/>
      <c r="U68" s="9"/>
      <c r="V68" s="9"/>
      <c r="W68" s="9"/>
      <c r="X68" s="9"/>
      <c r="Y68" s="9"/>
      <c r="Z68" s="9"/>
      <c r="AA68" s="9"/>
      <c r="AB68" s="10"/>
      <c r="AC68" s="39">
        <v>1</v>
      </c>
      <c r="AD68" s="39">
        <v>1</v>
      </c>
      <c r="AE68" s="39">
        <v>1</v>
      </c>
      <c r="AF68" s="39">
        <v>1</v>
      </c>
      <c r="AG68" s="39">
        <v>0</v>
      </c>
      <c r="AH68" s="39">
        <v>1</v>
      </c>
      <c r="AI68" s="39">
        <v>1</v>
      </c>
      <c r="AJ68" s="39">
        <v>1</v>
      </c>
      <c r="AK68" s="39">
        <v>1</v>
      </c>
      <c r="AL68" s="39">
        <v>0</v>
      </c>
      <c r="AM68" s="39">
        <v>0</v>
      </c>
      <c r="AN68" s="39">
        <v>0</v>
      </c>
      <c r="AO68" s="39">
        <v>0</v>
      </c>
      <c r="AP68" s="48">
        <v>8</v>
      </c>
      <c r="AQ68" s="58">
        <v>0.72727272727272729</v>
      </c>
      <c r="AR68" s="60">
        <v>0.5714285714285714</v>
      </c>
      <c r="AS68" s="53">
        <f t="shared" si="0"/>
        <v>-0.1558441558441559</v>
      </c>
    </row>
    <row r="69" spans="1:45" ht="20" thickBot="1" x14ac:dyDescent="0.25">
      <c r="A69" s="77"/>
      <c r="B69" s="20" t="s">
        <v>86</v>
      </c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8"/>
      <c r="S69" s="9"/>
      <c r="T69" s="9"/>
      <c r="U69" s="9"/>
      <c r="V69" s="9"/>
      <c r="W69" s="9"/>
      <c r="X69" s="9"/>
      <c r="Y69" s="9"/>
      <c r="Z69" s="9"/>
      <c r="AA69" s="9"/>
      <c r="AB69" s="10"/>
      <c r="AC69" s="40">
        <v>0</v>
      </c>
      <c r="AD69" s="40">
        <v>1</v>
      </c>
      <c r="AE69" s="40">
        <v>1</v>
      </c>
      <c r="AF69" s="40">
        <v>1</v>
      </c>
      <c r="AG69" s="40">
        <v>0</v>
      </c>
      <c r="AH69" s="40">
        <v>0</v>
      </c>
      <c r="AI69" s="40">
        <v>1</v>
      </c>
      <c r="AJ69" s="40">
        <v>1</v>
      </c>
      <c r="AK69" s="40">
        <v>1</v>
      </c>
      <c r="AL69" s="40">
        <v>0</v>
      </c>
      <c r="AM69" s="40">
        <v>0</v>
      </c>
      <c r="AN69" s="40">
        <v>0</v>
      </c>
      <c r="AO69" s="40">
        <v>0</v>
      </c>
      <c r="AP69" s="48">
        <v>6</v>
      </c>
      <c r="AQ69" s="58">
        <v>0.54545454545454541</v>
      </c>
      <c r="AR69" s="60">
        <v>0.42857142857142855</v>
      </c>
      <c r="AS69" s="53">
        <f t="shared" ref="AS69:AS129" si="1">AR69-AQ69</f>
        <v>-0.11688311688311687</v>
      </c>
    </row>
    <row r="70" spans="1:45" ht="20" thickBot="1" x14ac:dyDescent="0.25">
      <c r="A70" s="77"/>
      <c r="B70" s="20" t="s">
        <v>87</v>
      </c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8"/>
      <c r="S70" s="9"/>
      <c r="T70" s="9"/>
      <c r="U70" s="9"/>
      <c r="V70" s="9"/>
      <c r="W70" s="9"/>
      <c r="X70" s="9"/>
      <c r="Y70" s="9"/>
      <c r="Z70" s="9"/>
      <c r="AA70" s="9"/>
      <c r="AB70" s="10"/>
      <c r="AC70" s="39">
        <v>1</v>
      </c>
      <c r="AD70" s="39">
        <v>1</v>
      </c>
      <c r="AE70" s="39">
        <v>1</v>
      </c>
      <c r="AF70" s="39">
        <v>1</v>
      </c>
      <c r="AG70" s="39">
        <v>0</v>
      </c>
      <c r="AH70" s="39">
        <v>1</v>
      </c>
      <c r="AI70" s="39">
        <v>1</v>
      </c>
      <c r="AJ70" s="39">
        <v>1</v>
      </c>
      <c r="AK70" s="39">
        <v>1</v>
      </c>
      <c r="AL70" s="39">
        <v>0</v>
      </c>
      <c r="AM70" s="39">
        <v>0</v>
      </c>
      <c r="AN70" s="39">
        <v>0</v>
      </c>
      <c r="AO70" s="39">
        <v>0</v>
      </c>
      <c r="AP70" s="48">
        <v>8</v>
      </c>
      <c r="AQ70" s="58">
        <v>0.72727272727272729</v>
      </c>
      <c r="AR70" s="60">
        <v>0.5714285714285714</v>
      </c>
      <c r="AS70" s="53">
        <f t="shared" si="1"/>
        <v>-0.1558441558441559</v>
      </c>
    </row>
    <row r="71" spans="1:45" ht="20" thickBot="1" x14ac:dyDescent="0.25">
      <c r="A71" s="77"/>
      <c r="B71" s="20" t="s">
        <v>88</v>
      </c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8"/>
      <c r="S71" s="9"/>
      <c r="T71" s="9"/>
      <c r="U71" s="9"/>
      <c r="V71" s="9"/>
      <c r="W71" s="9"/>
      <c r="X71" s="9"/>
      <c r="Y71" s="9"/>
      <c r="Z71" s="9"/>
      <c r="AA71" s="9"/>
      <c r="AB71" s="10"/>
      <c r="AC71" s="40">
        <v>1</v>
      </c>
      <c r="AD71" s="40">
        <v>1</v>
      </c>
      <c r="AE71" s="40">
        <v>1</v>
      </c>
      <c r="AF71" s="40">
        <v>1</v>
      </c>
      <c r="AG71" s="40">
        <v>0</v>
      </c>
      <c r="AH71" s="40">
        <v>1</v>
      </c>
      <c r="AI71" s="40">
        <v>1</v>
      </c>
      <c r="AJ71" s="40">
        <v>1</v>
      </c>
      <c r="AK71" s="40">
        <v>1</v>
      </c>
      <c r="AL71" s="40">
        <v>0</v>
      </c>
      <c r="AM71" s="40">
        <v>0</v>
      </c>
      <c r="AN71" s="40">
        <v>0</v>
      </c>
      <c r="AO71" s="40">
        <v>0</v>
      </c>
      <c r="AP71" s="48">
        <v>8</v>
      </c>
      <c r="AQ71" s="58">
        <v>0.72727272727272729</v>
      </c>
      <c r="AR71" s="60">
        <v>0.5714285714285714</v>
      </c>
      <c r="AS71" s="53">
        <f t="shared" si="1"/>
        <v>-0.1558441558441559</v>
      </c>
    </row>
    <row r="72" spans="1:45" ht="20" thickBot="1" x14ac:dyDescent="0.25">
      <c r="A72" s="77"/>
      <c r="B72" s="20" t="s">
        <v>89</v>
      </c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8"/>
      <c r="S72" s="9"/>
      <c r="T72" s="9"/>
      <c r="U72" s="9"/>
      <c r="V72" s="9"/>
      <c r="W72" s="9"/>
      <c r="X72" s="9"/>
      <c r="Y72" s="9"/>
      <c r="Z72" s="9"/>
      <c r="AA72" s="9"/>
      <c r="AB72" s="10"/>
      <c r="AC72" s="39">
        <v>1</v>
      </c>
      <c r="AD72" s="39">
        <v>1</v>
      </c>
      <c r="AE72" s="39">
        <v>1</v>
      </c>
      <c r="AF72" s="39">
        <v>1</v>
      </c>
      <c r="AG72" s="39">
        <v>0</v>
      </c>
      <c r="AH72" s="39">
        <v>1</v>
      </c>
      <c r="AI72" s="39">
        <v>1</v>
      </c>
      <c r="AJ72" s="39">
        <v>1</v>
      </c>
      <c r="AK72" s="39">
        <v>1</v>
      </c>
      <c r="AL72" s="39">
        <v>0</v>
      </c>
      <c r="AM72" s="39">
        <v>0</v>
      </c>
      <c r="AN72" s="39">
        <v>0</v>
      </c>
      <c r="AO72" s="39">
        <v>0</v>
      </c>
      <c r="AP72" s="48">
        <v>8</v>
      </c>
      <c r="AQ72" s="58">
        <v>0.72727272727272729</v>
      </c>
      <c r="AR72" s="60">
        <v>0.5714285714285714</v>
      </c>
      <c r="AS72" s="53">
        <f t="shared" si="1"/>
        <v>-0.1558441558441559</v>
      </c>
    </row>
    <row r="73" spans="1:45" ht="20" thickBot="1" x14ac:dyDescent="0.25">
      <c r="A73" s="78" t="s">
        <v>90</v>
      </c>
      <c r="B73" s="21" t="s">
        <v>91</v>
      </c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8"/>
      <c r="T73" s="9"/>
      <c r="U73" s="9"/>
      <c r="V73" s="9"/>
      <c r="W73" s="9"/>
      <c r="X73" s="9"/>
      <c r="Y73" s="9"/>
      <c r="Z73" s="9"/>
      <c r="AA73" s="9"/>
      <c r="AB73" s="10"/>
      <c r="AC73" s="40">
        <v>1</v>
      </c>
      <c r="AD73" s="40">
        <v>1</v>
      </c>
      <c r="AE73" s="40">
        <v>1</v>
      </c>
      <c r="AF73" s="40">
        <v>1</v>
      </c>
      <c r="AG73" s="40">
        <v>0</v>
      </c>
      <c r="AH73" s="40">
        <v>1</v>
      </c>
      <c r="AI73" s="40">
        <v>1</v>
      </c>
      <c r="AJ73" s="40">
        <v>1</v>
      </c>
      <c r="AK73" s="40">
        <v>0</v>
      </c>
      <c r="AL73" s="40">
        <v>0</v>
      </c>
      <c r="AM73" s="40">
        <v>0</v>
      </c>
      <c r="AN73" s="40">
        <v>0</v>
      </c>
      <c r="AO73" s="40">
        <v>0</v>
      </c>
      <c r="AP73" s="48">
        <v>7</v>
      </c>
      <c r="AQ73" s="58">
        <v>0.63636363636363635</v>
      </c>
      <c r="AR73" s="60">
        <v>0.5</v>
      </c>
      <c r="AS73" s="53">
        <f t="shared" si="1"/>
        <v>-0.13636363636363635</v>
      </c>
    </row>
    <row r="74" spans="1:45" ht="20" thickBot="1" x14ac:dyDescent="0.25">
      <c r="A74" s="79"/>
      <c r="B74" s="22" t="s">
        <v>92</v>
      </c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8"/>
      <c r="T74" s="9"/>
      <c r="U74" s="9"/>
      <c r="V74" s="9"/>
      <c r="W74" s="9"/>
      <c r="X74" s="9"/>
      <c r="Y74" s="9"/>
      <c r="Z74" s="9"/>
      <c r="AA74" s="9"/>
      <c r="AB74" s="10"/>
      <c r="AC74" s="39">
        <v>1</v>
      </c>
      <c r="AD74" s="39">
        <v>1</v>
      </c>
      <c r="AE74" s="39">
        <v>1</v>
      </c>
      <c r="AF74" s="39">
        <v>1</v>
      </c>
      <c r="AG74" s="39">
        <v>0</v>
      </c>
      <c r="AH74" s="39">
        <v>1</v>
      </c>
      <c r="AI74" s="39">
        <v>1</v>
      </c>
      <c r="AJ74" s="39">
        <v>1</v>
      </c>
      <c r="AK74" s="39">
        <v>0</v>
      </c>
      <c r="AL74" s="39">
        <v>0</v>
      </c>
      <c r="AM74" s="39">
        <v>0</v>
      </c>
      <c r="AN74" s="39">
        <v>0</v>
      </c>
      <c r="AO74" s="39">
        <v>0</v>
      </c>
      <c r="AP74" s="48">
        <v>7</v>
      </c>
      <c r="AQ74" s="58">
        <v>0.63636363636363635</v>
      </c>
      <c r="AR74" s="60">
        <v>0.5</v>
      </c>
      <c r="AS74" s="53">
        <f t="shared" si="1"/>
        <v>-0.13636363636363635</v>
      </c>
    </row>
    <row r="75" spans="1:45" ht="20" thickBot="1" x14ac:dyDescent="0.25">
      <c r="A75" s="79"/>
      <c r="B75" s="22" t="s">
        <v>93</v>
      </c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8"/>
      <c r="T75" s="9"/>
      <c r="U75" s="9"/>
      <c r="V75" s="9"/>
      <c r="W75" s="9"/>
      <c r="X75" s="9"/>
      <c r="Y75" s="9"/>
      <c r="Z75" s="9"/>
      <c r="AA75" s="9"/>
      <c r="AB75" s="10"/>
      <c r="AC75" s="40">
        <v>1</v>
      </c>
      <c r="AD75" s="40">
        <v>1</v>
      </c>
      <c r="AE75" s="40">
        <v>1</v>
      </c>
      <c r="AF75" s="40">
        <v>1</v>
      </c>
      <c r="AG75" s="40">
        <v>0</v>
      </c>
      <c r="AH75" s="40">
        <v>1</v>
      </c>
      <c r="AI75" s="40">
        <v>1</v>
      </c>
      <c r="AJ75" s="40">
        <v>1</v>
      </c>
      <c r="AK75" s="40">
        <v>0</v>
      </c>
      <c r="AL75" s="40">
        <v>0</v>
      </c>
      <c r="AM75" s="40">
        <v>0</v>
      </c>
      <c r="AN75" s="40">
        <v>0</v>
      </c>
      <c r="AO75" s="40">
        <v>0</v>
      </c>
      <c r="AP75" s="48">
        <v>7</v>
      </c>
      <c r="AQ75" s="58">
        <v>0.63636363636363635</v>
      </c>
      <c r="AR75" s="60">
        <v>0.5</v>
      </c>
      <c r="AS75" s="53">
        <f t="shared" si="1"/>
        <v>-0.13636363636363635</v>
      </c>
    </row>
    <row r="76" spans="1:45" ht="20" thickBot="1" x14ac:dyDescent="0.25">
      <c r="A76" s="79"/>
      <c r="B76" s="22" t="s">
        <v>94</v>
      </c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8"/>
      <c r="T76" s="9"/>
      <c r="U76" s="9"/>
      <c r="V76" s="9"/>
      <c r="W76" s="9"/>
      <c r="X76" s="9"/>
      <c r="Y76" s="9"/>
      <c r="Z76" s="9"/>
      <c r="AA76" s="9"/>
      <c r="AB76" s="10"/>
      <c r="AC76" s="39">
        <v>1</v>
      </c>
      <c r="AD76" s="39">
        <v>1</v>
      </c>
      <c r="AE76" s="39">
        <v>0</v>
      </c>
      <c r="AF76" s="39">
        <v>1</v>
      </c>
      <c r="AG76" s="39">
        <v>0</v>
      </c>
      <c r="AH76" s="39">
        <v>1</v>
      </c>
      <c r="AI76" s="39">
        <v>1</v>
      </c>
      <c r="AJ76" s="39">
        <v>1</v>
      </c>
      <c r="AK76" s="39">
        <v>0</v>
      </c>
      <c r="AL76" s="39">
        <v>0</v>
      </c>
      <c r="AM76" s="39">
        <v>0</v>
      </c>
      <c r="AN76" s="39">
        <v>0</v>
      </c>
      <c r="AO76" s="39">
        <v>0</v>
      </c>
      <c r="AP76" s="48">
        <v>6</v>
      </c>
      <c r="AQ76" s="58">
        <v>0.54545454545454541</v>
      </c>
      <c r="AR76" s="60">
        <v>0.42857142857142855</v>
      </c>
      <c r="AS76" s="53">
        <f t="shared" si="1"/>
        <v>-0.11688311688311687</v>
      </c>
    </row>
    <row r="77" spans="1:45" ht="20" thickBot="1" x14ac:dyDescent="0.25">
      <c r="A77" s="79"/>
      <c r="B77" s="22" t="s">
        <v>95</v>
      </c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8"/>
      <c r="T77" s="9"/>
      <c r="U77" s="9"/>
      <c r="V77" s="9"/>
      <c r="W77" s="9"/>
      <c r="X77" s="9"/>
      <c r="Y77" s="9"/>
      <c r="Z77" s="9"/>
      <c r="AA77" s="9"/>
      <c r="AB77" s="10"/>
      <c r="AC77" s="40">
        <v>1</v>
      </c>
      <c r="AD77" s="40">
        <v>1</v>
      </c>
      <c r="AE77" s="40">
        <v>1</v>
      </c>
      <c r="AF77" s="40">
        <v>1</v>
      </c>
      <c r="AG77" s="40">
        <v>0</v>
      </c>
      <c r="AH77" s="40">
        <v>1</v>
      </c>
      <c r="AI77" s="40">
        <v>1</v>
      </c>
      <c r="AJ77" s="40">
        <v>1</v>
      </c>
      <c r="AK77" s="40">
        <v>0</v>
      </c>
      <c r="AL77" s="40">
        <v>0</v>
      </c>
      <c r="AM77" s="40">
        <v>0</v>
      </c>
      <c r="AN77" s="40">
        <v>0</v>
      </c>
      <c r="AO77" s="40">
        <v>0</v>
      </c>
      <c r="AP77" s="48">
        <v>7</v>
      </c>
      <c r="AQ77" s="58">
        <v>0.63636363636363635</v>
      </c>
      <c r="AR77" s="60">
        <v>0.5</v>
      </c>
      <c r="AS77" s="53">
        <f t="shared" si="1"/>
        <v>-0.13636363636363635</v>
      </c>
    </row>
    <row r="78" spans="1:45" ht="20" thickBot="1" x14ac:dyDescent="0.25">
      <c r="A78" s="79"/>
      <c r="B78" s="22" t="s">
        <v>96</v>
      </c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8"/>
      <c r="T78" s="9"/>
      <c r="U78" s="9"/>
      <c r="V78" s="9"/>
      <c r="W78" s="9"/>
      <c r="X78" s="9"/>
      <c r="Y78" s="9"/>
      <c r="Z78" s="9"/>
      <c r="AA78" s="9"/>
      <c r="AB78" s="10"/>
      <c r="AC78" s="39">
        <v>1</v>
      </c>
      <c r="AD78" s="39">
        <v>1</v>
      </c>
      <c r="AE78" s="39">
        <v>1</v>
      </c>
      <c r="AF78" s="39">
        <v>1</v>
      </c>
      <c r="AG78" s="39">
        <v>0</v>
      </c>
      <c r="AH78" s="39">
        <v>1</v>
      </c>
      <c r="AI78" s="39">
        <v>1</v>
      </c>
      <c r="AJ78" s="39">
        <v>1</v>
      </c>
      <c r="AK78" s="39">
        <v>1</v>
      </c>
      <c r="AL78" s="39">
        <v>1</v>
      </c>
      <c r="AM78" s="39">
        <v>0</v>
      </c>
      <c r="AN78" s="39">
        <v>0</v>
      </c>
      <c r="AO78" s="39">
        <v>0</v>
      </c>
      <c r="AP78" s="48">
        <v>9</v>
      </c>
      <c r="AQ78" s="58">
        <v>0.81818181818181823</v>
      </c>
      <c r="AR78" s="60">
        <v>0.6428571428571429</v>
      </c>
      <c r="AS78" s="53">
        <f t="shared" si="1"/>
        <v>-0.17532467532467533</v>
      </c>
    </row>
    <row r="79" spans="1:45" ht="20" thickBot="1" x14ac:dyDescent="0.25">
      <c r="A79" s="79"/>
      <c r="B79" s="22" t="s">
        <v>97</v>
      </c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8"/>
      <c r="U79" s="9"/>
      <c r="V79" s="9"/>
      <c r="W79" s="9"/>
      <c r="X79" s="9"/>
      <c r="Y79" s="9"/>
      <c r="Z79" s="9"/>
      <c r="AA79" s="9"/>
      <c r="AB79" s="10"/>
      <c r="AC79" s="40">
        <v>1</v>
      </c>
      <c r="AD79" s="40">
        <v>1</v>
      </c>
      <c r="AE79" s="40">
        <v>1</v>
      </c>
      <c r="AF79" s="40">
        <v>1</v>
      </c>
      <c r="AG79" s="40">
        <v>0</v>
      </c>
      <c r="AH79" s="40">
        <v>1</v>
      </c>
      <c r="AI79" s="40">
        <v>1</v>
      </c>
      <c r="AJ79" s="40">
        <v>1</v>
      </c>
      <c r="AK79" s="40">
        <v>1</v>
      </c>
      <c r="AL79" s="40">
        <v>1</v>
      </c>
      <c r="AM79" s="40">
        <v>0</v>
      </c>
      <c r="AN79" s="40">
        <v>0</v>
      </c>
      <c r="AO79" s="40">
        <v>0</v>
      </c>
      <c r="AP79" s="48">
        <v>9</v>
      </c>
      <c r="AQ79" s="58">
        <v>0.81818181818181823</v>
      </c>
      <c r="AR79" s="60">
        <v>0.6428571428571429</v>
      </c>
      <c r="AS79" s="53">
        <f t="shared" si="1"/>
        <v>-0.17532467532467533</v>
      </c>
    </row>
    <row r="80" spans="1:45" ht="20" thickBot="1" x14ac:dyDescent="0.25">
      <c r="A80" s="79"/>
      <c r="B80" s="22" t="s">
        <v>98</v>
      </c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8"/>
      <c r="U80" s="9"/>
      <c r="V80" s="9"/>
      <c r="W80" s="9"/>
      <c r="X80" s="9"/>
      <c r="Y80" s="9"/>
      <c r="Z80" s="9"/>
      <c r="AA80" s="9"/>
      <c r="AB80" s="10"/>
      <c r="AC80" s="39">
        <v>0</v>
      </c>
      <c r="AD80" s="39">
        <v>1</v>
      </c>
      <c r="AE80" s="39">
        <v>1</v>
      </c>
      <c r="AF80" s="39">
        <v>1</v>
      </c>
      <c r="AG80" s="39">
        <v>0</v>
      </c>
      <c r="AH80" s="39">
        <v>1</v>
      </c>
      <c r="AI80" s="39">
        <v>1</v>
      </c>
      <c r="AJ80" s="39">
        <v>1</v>
      </c>
      <c r="AK80" s="39">
        <v>1</v>
      </c>
      <c r="AL80" s="39">
        <v>1</v>
      </c>
      <c r="AM80" s="39">
        <v>0</v>
      </c>
      <c r="AN80" s="39">
        <v>0</v>
      </c>
      <c r="AO80" s="39">
        <v>0</v>
      </c>
      <c r="AP80" s="48">
        <v>8</v>
      </c>
      <c r="AQ80" s="58">
        <v>0.72727272727272729</v>
      </c>
      <c r="AR80" s="60">
        <v>0.5714285714285714</v>
      </c>
      <c r="AS80" s="53">
        <f t="shared" si="1"/>
        <v>-0.1558441558441559</v>
      </c>
    </row>
    <row r="81" spans="1:45" ht="20" thickBot="1" x14ac:dyDescent="0.25">
      <c r="A81" s="79"/>
      <c r="B81" s="22" t="s">
        <v>99</v>
      </c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8"/>
      <c r="U81" s="9"/>
      <c r="V81" s="9"/>
      <c r="W81" s="9"/>
      <c r="X81" s="9"/>
      <c r="Y81" s="9"/>
      <c r="Z81" s="9"/>
      <c r="AA81" s="9"/>
      <c r="AB81" s="10"/>
      <c r="AC81" s="40">
        <v>0</v>
      </c>
      <c r="AD81" s="40">
        <v>1</v>
      </c>
      <c r="AE81" s="40">
        <v>1</v>
      </c>
      <c r="AF81" s="40">
        <v>1</v>
      </c>
      <c r="AG81" s="40">
        <v>0</v>
      </c>
      <c r="AH81" s="40">
        <v>1</v>
      </c>
      <c r="AI81" s="40">
        <v>1</v>
      </c>
      <c r="AJ81" s="40">
        <v>1</v>
      </c>
      <c r="AK81" s="40">
        <v>1</v>
      </c>
      <c r="AL81" s="40">
        <v>1</v>
      </c>
      <c r="AM81" s="40">
        <v>0</v>
      </c>
      <c r="AN81" s="40">
        <v>0</v>
      </c>
      <c r="AO81" s="40">
        <v>0</v>
      </c>
      <c r="AP81" s="48">
        <v>8</v>
      </c>
      <c r="AQ81" s="58">
        <v>0.72727272727272729</v>
      </c>
      <c r="AR81" s="60">
        <v>0.5714285714285714</v>
      </c>
      <c r="AS81" s="53">
        <f t="shared" si="1"/>
        <v>-0.1558441558441559</v>
      </c>
    </row>
    <row r="82" spans="1:45" ht="20" thickBot="1" x14ac:dyDescent="0.25">
      <c r="A82" s="79"/>
      <c r="B82" s="22" t="s">
        <v>100</v>
      </c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8"/>
      <c r="U82" s="9"/>
      <c r="V82" s="9"/>
      <c r="W82" s="9"/>
      <c r="X82" s="9"/>
      <c r="Y82" s="9"/>
      <c r="Z82" s="9"/>
      <c r="AA82" s="9"/>
      <c r="AB82" s="10"/>
      <c r="AC82" s="39">
        <v>0</v>
      </c>
      <c r="AD82" s="39">
        <v>1</v>
      </c>
      <c r="AE82" s="39">
        <v>1</v>
      </c>
      <c r="AF82" s="39">
        <v>1</v>
      </c>
      <c r="AG82" s="39">
        <v>0</v>
      </c>
      <c r="AH82" s="39">
        <v>1</v>
      </c>
      <c r="AI82" s="39">
        <v>1</v>
      </c>
      <c r="AJ82" s="39">
        <v>1</v>
      </c>
      <c r="AK82" s="39">
        <v>1</v>
      </c>
      <c r="AL82" s="39">
        <v>1</v>
      </c>
      <c r="AM82" s="39">
        <v>0</v>
      </c>
      <c r="AN82" s="39">
        <v>0</v>
      </c>
      <c r="AO82" s="39">
        <v>0</v>
      </c>
      <c r="AP82" s="48">
        <v>8</v>
      </c>
      <c r="AQ82" s="58">
        <v>0.72727272727272729</v>
      </c>
      <c r="AR82" s="60">
        <v>0.5714285714285714</v>
      </c>
      <c r="AS82" s="53">
        <f t="shared" si="1"/>
        <v>-0.1558441558441559</v>
      </c>
    </row>
    <row r="83" spans="1:45" ht="20" thickBot="1" x14ac:dyDescent="0.25">
      <c r="A83" s="79"/>
      <c r="B83" s="22" t="s">
        <v>101</v>
      </c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8"/>
      <c r="U83" s="9"/>
      <c r="V83" s="9"/>
      <c r="W83" s="9"/>
      <c r="X83" s="9"/>
      <c r="Y83" s="9"/>
      <c r="Z83" s="9"/>
      <c r="AA83" s="9"/>
      <c r="AB83" s="10"/>
      <c r="AC83" s="40">
        <v>0</v>
      </c>
      <c r="AD83" s="40">
        <v>1</v>
      </c>
      <c r="AE83" s="40">
        <v>1</v>
      </c>
      <c r="AF83" s="40">
        <v>1</v>
      </c>
      <c r="AG83" s="40">
        <v>0</v>
      </c>
      <c r="AH83" s="40">
        <v>1</v>
      </c>
      <c r="AI83" s="40">
        <v>1</v>
      </c>
      <c r="AJ83" s="40">
        <v>1</v>
      </c>
      <c r="AK83" s="40">
        <v>1</v>
      </c>
      <c r="AL83" s="40">
        <v>1</v>
      </c>
      <c r="AM83" s="40">
        <v>0</v>
      </c>
      <c r="AN83" s="40">
        <v>0</v>
      </c>
      <c r="AO83" s="40">
        <v>0</v>
      </c>
      <c r="AP83" s="48">
        <v>8</v>
      </c>
      <c r="AQ83" s="58">
        <v>0.72727272727272729</v>
      </c>
      <c r="AR83" s="60">
        <v>0.5714285714285714</v>
      </c>
      <c r="AS83" s="53">
        <f t="shared" si="1"/>
        <v>-0.1558441558441559</v>
      </c>
    </row>
    <row r="84" spans="1:45" ht="20" thickBot="1" x14ac:dyDescent="0.25">
      <c r="A84" s="79"/>
      <c r="B84" s="22" t="s">
        <v>102</v>
      </c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8"/>
      <c r="U84" s="9"/>
      <c r="V84" s="9"/>
      <c r="W84" s="9"/>
      <c r="X84" s="9"/>
      <c r="Y84" s="9"/>
      <c r="Z84" s="9"/>
      <c r="AA84" s="9"/>
      <c r="AB84" s="10"/>
      <c r="AC84" s="39">
        <v>0</v>
      </c>
      <c r="AD84" s="39">
        <v>1</v>
      </c>
      <c r="AE84" s="39">
        <v>1</v>
      </c>
      <c r="AF84" s="39">
        <v>1</v>
      </c>
      <c r="AG84" s="39">
        <v>0</v>
      </c>
      <c r="AH84" s="39">
        <v>1</v>
      </c>
      <c r="AI84" s="39">
        <v>1</v>
      </c>
      <c r="AJ84" s="39">
        <v>1</v>
      </c>
      <c r="AK84" s="39">
        <v>1</v>
      </c>
      <c r="AL84" s="39">
        <v>1</v>
      </c>
      <c r="AM84" s="39">
        <v>0</v>
      </c>
      <c r="AN84" s="39">
        <v>0</v>
      </c>
      <c r="AO84" s="39">
        <v>0</v>
      </c>
      <c r="AP84" s="48">
        <v>8</v>
      </c>
      <c r="AQ84" s="58">
        <v>0.72727272727272729</v>
      </c>
      <c r="AR84" s="60">
        <v>0.5714285714285714</v>
      </c>
      <c r="AS84" s="53">
        <f t="shared" si="1"/>
        <v>-0.1558441558441559</v>
      </c>
    </row>
    <row r="85" spans="1:45" ht="20" thickBot="1" x14ac:dyDescent="0.25">
      <c r="A85" s="79"/>
      <c r="B85" s="22" t="s">
        <v>103</v>
      </c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8"/>
      <c r="V85" s="9"/>
      <c r="W85" s="9"/>
      <c r="X85" s="9"/>
      <c r="Y85" s="9"/>
      <c r="Z85" s="9"/>
      <c r="AA85" s="9"/>
      <c r="AB85" s="10"/>
      <c r="AC85" s="40">
        <v>1</v>
      </c>
      <c r="AD85" s="40">
        <v>1</v>
      </c>
      <c r="AE85" s="40">
        <v>1</v>
      </c>
      <c r="AF85" s="40">
        <v>1</v>
      </c>
      <c r="AG85" s="40">
        <v>0</v>
      </c>
      <c r="AH85" s="40">
        <v>1</v>
      </c>
      <c r="AI85" s="40">
        <v>1</v>
      </c>
      <c r="AJ85" s="40">
        <v>0</v>
      </c>
      <c r="AK85" s="40">
        <v>1</v>
      </c>
      <c r="AL85" s="40">
        <v>1</v>
      </c>
      <c r="AM85" s="40">
        <v>0</v>
      </c>
      <c r="AN85" s="40">
        <v>1</v>
      </c>
      <c r="AO85" s="40">
        <v>0</v>
      </c>
      <c r="AP85" s="48">
        <v>10</v>
      </c>
      <c r="AQ85" s="58">
        <v>0.81818181818181823</v>
      </c>
      <c r="AR85" s="60">
        <v>0.7142857142857143</v>
      </c>
      <c r="AS85" s="53">
        <f t="shared" si="1"/>
        <v>-0.10389610389610393</v>
      </c>
    </row>
    <row r="86" spans="1:45" ht="20" thickBot="1" x14ac:dyDescent="0.25">
      <c r="A86" s="79"/>
      <c r="B86" s="22" t="s">
        <v>104</v>
      </c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8"/>
      <c r="V86" s="9"/>
      <c r="W86" s="9"/>
      <c r="X86" s="9"/>
      <c r="Y86" s="9"/>
      <c r="Z86" s="9"/>
      <c r="AA86" s="9"/>
      <c r="AB86" s="10"/>
      <c r="AC86" s="39">
        <v>1</v>
      </c>
      <c r="AD86" s="39">
        <v>1</v>
      </c>
      <c r="AE86" s="39">
        <v>1</v>
      </c>
      <c r="AF86" s="39">
        <v>1</v>
      </c>
      <c r="AG86" s="39">
        <v>0</v>
      </c>
      <c r="AH86" s="39">
        <v>1</v>
      </c>
      <c r="AI86" s="39">
        <v>1</v>
      </c>
      <c r="AJ86" s="39">
        <v>0</v>
      </c>
      <c r="AK86" s="39">
        <v>1</v>
      </c>
      <c r="AL86" s="39">
        <v>1</v>
      </c>
      <c r="AM86" s="39">
        <v>0</v>
      </c>
      <c r="AN86" s="39">
        <v>1</v>
      </c>
      <c r="AO86" s="39">
        <v>0</v>
      </c>
      <c r="AP86" s="48">
        <v>10</v>
      </c>
      <c r="AQ86" s="58">
        <v>0.81818181818181823</v>
      </c>
      <c r="AR86" s="60">
        <v>0.7142857142857143</v>
      </c>
      <c r="AS86" s="53">
        <f t="shared" si="1"/>
        <v>-0.10389610389610393</v>
      </c>
    </row>
    <row r="87" spans="1:45" ht="20" thickBot="1" x14ac:dyDescent="0.25">
      <c r="A87" s="79"/>
      <c r="B87" s="22" t="s">
        <v>105</v>
      </c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8"/>
      <c r="V87" s="9"/>
      <c r="W87" s="9"/>
      <c r="X87" s="9"/>
      <c r="Y87" s="9"/>
      <c r="Z87" s="9"/>
      <c r="AA87" s="9"/>
      <c r="AB87" s="10"/>
      <c r="AC87" s="40">
        <v>1</v>
      </c>
      <c r="AD87" s="40">
        <v>1</v>
      </c>
      <c r="AE87" s="40">
        <v>1</v>
      </c>
      <c r="AF87" s="40">
        <v>0</v>
      </c>
      <c r="AG87" s="40">
        <v>0</v>
      </c>
      <c r="AH87" s="40">
        <v>1</v>
      </c>
      <c r="AI87" s="40">
        <v>1</v>
      </c>
      <c r="AJ87" s="40">
        <v>0</v>
      </c>
      <c r="AK87" s="40">
        <v>1</v>
      </c>
      <c r="AL87" s="40">
        <v>1</v>
      </c>
      <c r="AM87" s="40">
        <v>0</v>
      </c>
      <c r="AN87" s="40">
        <v>1</v>
      </c>
      <c r="AO87" s="40">
        <v>0</v>
      </c>
      <c r="AP87" s="48">
        <v>8</v>
      </c>
      <c r="AQ87" s="58">
        <v>0.63636363636363635</v>
      </c>
      <c r="AR87" s="60">
        <v>0.5714285714285714</v>
      </c>
      <c r="AS87" s="53">
        <f t="shared" si="1"/>
        <v>-6.4935064935064957E-2</v>
      </c>
    </row>
    <row r="88" spans="1:45" ht="20" thickBot="1" x14ac:dyDescent="0.25">
      <c r="A88" s="79"/>
      <c r="B88" s="22" t="s">
        <v>106</v>
      </c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8"/>
      <c r="V88" s="9"/>
      <c r="W88" s="9"/>
      <c r="X88" s="9"/>
      <c r="Y88" s="9"/>
      <c r="Z88" s="9"/>
      <c r="AA88" s="9"/>
      <c r="AB88" s="10"/>
      <c r="AC88" s="39">
        <v>1</v>
      </c>
      <c r="AD88" s="39">
        <v>1</v>
      </c>
      <c r="AE88" s="39">
        <v>1</v>
      </c>
      <c r="AF88" s="39">
        <v>0</v>
      </c>
      <c r="AG88" s="39">
        <v>0</v>
      </c>
      <c r="AH88" s="39">
        <v>0</v>
      </c>
      <c r="AI88" s="39">
        <v>1</v>
      </c>
      <c r="AJ88" s="39">
        <v>0</v>
      </c>
      <c r="AK88" s="39">
        <v>1</v>
      </c>
      <c r="AL88" s="39">
        <v>1</v>
      </c>
      <c r="AM88" s="39">
        <v>0</v>
      </c>
      <c r="AN88" s="39">
        <v>1</v>
      </c>
      <c r="AO88" s="39">
        <v>0</v>
      </c>
      <c r="AP88" s="48">
        <v>8</v>
      </c>
      <c r="AQ88" s="58">
        <v>0.63636363636363635</v>
      </c>
      <c r="AR88" s="60">
        <v>0.5714285714285714</v>
      </c>
      <c r="AS88" s="53">
        <f t="shared" si="1"/>
        <v>-6.4935064935064957E-2</v>
      </c>
    </row>
    <row r="89" spans="1:45" ht="20" thickBot="1" x14ac:dyDescent="0.25">
      <c r="A89" s="79"/>
      <c r="B89" s="22" t="s">
        <v>107</v>
      </c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8"/>
      <c r="V89" s="9"/>
      <c r="W89" s="9"/>
      <c r="X89" s="9"/>
      <c r="Y89" s="9"/>
      <c r="Z89" s="9"/>
      <c r="AA89" s="9"/>
      <c r="AB89" s="10"/>
      <c r="AC89" s="40">
        <v>1</v>
      </c>
      <c r="AD89" s="40">
        <v>1</v>
      </c>
      <c r="AE89" s="40">
        <v>1</v>
      </c>
      <c r="AF89" s="40">
        <v>1</v>
      </c>
      <c r="AG89" s="40">
        <v>0</v>
      </c>
      <c r="AH89" s="40">
        <v>1</v>
      </c>
      <c r="AI89" s="40">
        <v>1</v>
      </c>
      <c r="AJ89" s="40">
        <v>1</v>
      </c>
      <c r="AK89" s="40">
        <v>1</v>
      </c>
      <c r="AL89" s="40">
        <v>0</v>
      </c>
      <c r="AM89" s="40">
        <v>0</v>
      </c>
      <c r="AN89" s="40">
        <v>0</v>
      </c>
      <c r="AO89" s="40">
        <v>0</v>
      </c>
      <c r="AP89" s="48">
        <v>8</v>
      </c>
      <c r="AQ89" s="58">
        <v>0.72727272727272729</v>
      </c>
      <c r="AR89" s="60">
        <v>0.5714285714285714</v>
      </c>
      <c r="AS89" s="53">
        <f t="shared" si="1"/>
        <v>-0.1558441558441559</v>
      </c>
    </row>
    <row r="90" spans="1:45" ht="20" thickBot="1" x14ac:dyDescent="0.25">
      <c r="A90" s="79"/>
      <c r="B90" s="22" t="s">
        <v>108</v>
      </c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8"/>
      <c r="V90" s="9"/>
      <c r="W90" s="9"/>
      <c r="X90" s="9"/>
      <c r="Y90" s="9"/>
      <c r="Z90" s="9"/>
      <c r="AA90" s="9"/>
      <c r="AB90" s="10"/>
      <c r="AC90" s="39">
        <v>1</v>
      </c>
      <c r="AD90" s="39">
        <v>1</v>
      </c>
      <c r="AE90" s="39">
        <v>1</v>
      </c>
      <c r="AF90" s="39">
        <v>1</v>
      </c>
      <c r="AG90" s="39">
        <v>0</v>
      </c>
      <c r="AH90" s="39">
        <v>1</v>
      </c>
      <c r="AI90" s="39">
        <v>1</v>
      </c>
      <c r="AJ90" s="39">
        <v>1</v>
      </c>
      <c r="AK90" s="39">
        <v>1</v>
      </c>
      <c r="AL90" s="39">
        <v>0</v>
      </c>
      <c r="AM90" s="39">
        <v>0</v>
      </c>
      <c r="AN90" s="39">
        <v>0</v>
      </c>
      <c r="AO90" s="39">
        <v>0</v>
      </c>
      <c r="AP90" s="48">
        <v>8</v>
      </c>
      <c r="AQ90" s="58">
        <v>0.72727272727272729</v>
      </c>
      <c r="AR90" s="60">
        <v>0.5714285714285714</v>
      </c>
      <c r="AS90" s="53">
        <f t="shared" si="1"/>
        <v>-0.1558441558441559</v>
      </c>
    </row>
    <row r="91" spans="1:45" ht="20" thickBot="1" x14ac:dyDescent="0.25">
      <c r="A91" s="79"/>
      <c r="B91" s="22" t="s">
        <v>109</v>
      </c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8"/>
      <c r="V91" s="9"/>
      <c r="W91" s="9"/>
      <c r="X91" s="9"/>
      <c r="Y91" s="9"/>
      <c r="Z91" s="9"/>
      <c r="AA91" s="9"/>
      <c r="AB91" s="10"/>
      <c r="AC91" s="40">
        <v>1</v>
      </c>
      <c r="AD91" s="40">
        <v>1</v>
      </c>
      <c r="AE91" s="40">
        <v>1</v>
      </c>
      <c r="AF91" s="40">
        <v>1</v>
      </c>
      <c r="AG91" s="40">
        <v>0</v>
      </c>
      <c r="AH91" s="40">
        <v>1</v>
      </c>
      <c r="AI91" s="40">
        <v>1</v>
      </c>
      <c r="AJ91" s="40">
        <v>1</v>
      </c>
      <c r="AK91" s="40">
        <v>1</v>
      </c>
      <c r="AL91" s="40">
        <v>0</v>
      </c>
      <c r="AM91" s="40">
        <v>0</v>
      </c>
      <c r="AN91" s="40">
        <v>0</v>
      </c>
      <c r="AO91" s="40">
        <v>0</v>
      </c>
      <c r="AP91" s="48">
        <v>8</v>
      </c>
      <c r="AQ91" s="58">
        <v>0.72727272727272729</v>
      </c>
      <c r="AR91" s="60">
        <v>0.5714285714285714</v>
      </c>
      <c r="AS91" s="53">
        <f t="shared" si="1"/>
        <v>-0.1558441558441559</v>
      </c>
    </row>
    <row r="92" spans="1:45" ht="20" thickBot="1" x14ac:dyDescent="0.25">
      <c r="A92" s="79"/>
      <c r="B92" s="22" t="s">
        <v>110</v>
      </c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8"/>
      <c r="W92" s="9"/>
      <c r="X92" s="9"/>
      <c r="Y92" s="9"/>
      <c r="Z92" s="9"/>
      <c r="AA92" s="9"/>
      <c r="AB92" s="10"/>
      <c r="AC92" s="39">
        <v>1</v>
      </c>
      <c r="AD92" s="39">
        <v>1</v>
      </c>
      <c r="AE92" s="39">
        <v>1</v>
      </c>
      <c r="AF92" s="39">
        <v>1</v>
      </c>
      <c r="AG92" s="39">
        <v>0</v>
      </c>
      <c r="AH92" s="39">
        <v>1</v>
      </c>
      <c r="AI92" s="39">
        <v>1</v>
      </c>
      <c r="AJ92" s="39">
        <v>1</v>
      </c>
      <c r="AK92" s="39">
        <v>1</v>
      </c>
      <c r="AL92" s="39">
        <v>0</v>
      </c>
      <c r="AM92" s="39">
        <v>0</v>
      </c>
      <c r="AN92" s="39">
        <v>0</v>
      </c>
      <c r="AO92" s="39">
        <v>0</v>
      </c>
      <c r="AP92" s="48">
        <v>8</v>
      </c>
      <c r="AQ92" s="58">
        <v>0.72727272727272729</v>
      </c>
      <c r="AR92" s="60">
        <v>0.5714285714285714</v>
      </c>
      <c r="AS92" s="53">
        <f t="shared" si="1"/>
        <v>-0.1558441558441559</v>
      </c>
    </row>
    <row r="93" spans="1:45" ht="20" thickBot="1" x14ac:dyDescent="0.25">
      <c r="A93" s="79"/>
      <c r="B93" s="22" t="s">
        <v>111</v>
      </c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8"/>
      <c r="W93" s="9"/>
      <c r="X93" s="9"/>
      <c r="Y93" s="9"/>
      <c r="Z93" s="9"/>
      <c r="AA93" s="9"/>
      <c r="AB93" s="10"/>
      <c r="AC93" s="40">
        <v>1</v>
      </c>
      <c r="AD93" s="40">
        <v>1</v>
      </c>
      <c r="AE93" s="40">
        <v>1</v>
      </c>
      <c r="AF93" s="40">
        <v>1</v>
      </c>
      <c r="AG93" s="40">
        <v>0</v>
      </c>
      <c r="AH93" s="40">
        <v>1</v>
      </c>
      <c r="AI93" s="40">
        <v>1</v>
      </c>
      <c r="AJ93" s="40">
        <v>1</v>
      </c>
      <c r="AK93" s="40">
        <v>1</v>
      </c>
      <c r="AL93" s="40">
        <v>0</v>
      </c>
      <c r="AM93" s="40">
        <v>0</v>
      </c>
      <c r="AN93" s="40">
        <v>0</v>
      </c>
      <c r="AO93" s="40">
        <v>0</v>
      </c>
      <c r="AP93" s="48">
        <v>8</v>
      </c>
      <c r="AQ93" s="58">
        <v>0.72727272727272729</v>
      </c>
      <c r="AR93" s="60">
        <v>0.5714285714285714</v>
      </c>
      <c r="AS93" s="53">
        <f t="shared" si="1"/>
        <v>-0.1558441558441559</v>
      </c>
    </row>
    <row r="94" spans="1:45" ht="20" thickBot="1" x14ac:dyDescent="0.25">
      <c r="A94" s="79"/>
      <c r="B94" s="22" t="s">
        <v>112</v>
      </c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8"/>
      <c r="W94" s="9"/>
      <c r="X94" s="9"/>
      <c r="Y94" s="9"/>
      <c r="Z94" s="9"/>
      <c r="AA94" s="9"/>
      <c r="AB94" s="10"/>
      <c r="AC94" s="39">
        <v>1</v>
      </c>
      <c r="AD94" s="39">
        <v>1</v>
      </c>
      <c r="AE94" s="39">
        <v>1</v>
      </c>
      <c r="AF94" s="39">
        <v>1</v>
      </c>
      <c r="AG94" s="39">
        <v>0</v>
      </c>
      <c r="AH94" s="39">
        <v>1</v>
      </c>
      <c r="AI94" s="39">
        <v>1</v>
      </c>
      <c r="AJ94" s="39">
        <v>1</v>
      </c>
      <c r="AK94" s="39">
        <v>1</v>
      </c>
      <c r="AL94" s="39">
        <v>0</v>
      </c>
      <c r="AM94" s="39">
        <v>0</v>
      </c>
      <c r="AN94" s="39">
        <v>0</v>
      </c>
      <c r="AO94" s="39">
        <v>0</v>
      </c>
      <c r="AP94" s="48">
        <v>8</v>
      </c>
      <c r="AQ94" s="58">
        <v>0.72727272727272729</v>
      </c>
      <c r="AR94" s="60">
        <v>0.5714285714285714</v>
      </c>
      <c r="AS94" s="53">
        <f t="shared" si="1"/>
        <v>-0.1558441558441559</v>
      </c>
    </row>
    <row r="95" spans="1:45" ht="20" thickBot="1" x14ac:dyDescent="0.25">
      <c r="A95" s="79"/>
      <c r="B95" s="22" t="s">
        <v>113</v>
      </c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8"/>
      <c r="W95" s="9"/>
      <c r="X95" s="9"/>
      <c r="Y95" s="9"/>
      <c r="Z95" s="9"/>
      <c r="AA95" s="9"/>
      <c r="AB95" s="10"/>
      <c r="AC95" s="40">
        <v>1</v>
      </c>
      <c r="AD95" s="40">
        <v>1</v>
      </c>
      <c r="AE95" s="40">
        <v>1</v>
      </c>
      <c r="AF95" s="40">
        <v>1</v>
      </c>
      <c r="AG95" s="40">
        <v>0</v>
      </c>
      <c r="AH95" s="40">
        <v>1</v>
      </c>
      <c r="AI95" s="40">
        <v>1</v>
      </c>
      <c r="AJ95" s="40">
        <v>1</v>
      </c>
      <c r="AK95" s="40">
        <v>1</v>
      </c>
      <c r="AL95" s="40">
        <v>0</v>
      </c>
      <c r="AM95" s="40">
        <v>0</v>
      </c>
      <c r="AN95" s="40">
        <v>0</v>
      </c>
      <c r="AO95" s="40">
        <v>0</v>
      </c>
      <c r="AP95" s="48">
        <v>8</v>
      </c>
      <c r="AQ95" s="58">
        <v>0.72727272727272729</v>
      </c>
      <c r="AR95" s="60">
        <v>0.5714285714285714</v>
      </c>
      <c r="AS95" s="53">
        <f t="shared" si="1"/>
        <v>-0.1558441558441559</v>
      </c>
    </row>
    <row r="96" spans="1:45" ht="20" thickBot="1" x14ac:dyDescent="0.25">
      <c r="A96" s="79"/>
      <c r="B96" s="22" t="s">
        <v>114</v>
      </c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8"/>
      <c r="W96" s="9"/>
      <c r="X96" s="9"/>
      <c r="Y96" s="9"/>
      <c r="Z96" s="9"/>
      <c r="AA96" s="9"/>
      <c r="AB96" s="10"/>
      <c r="AC96" s="39">
        <v>1</v>
      </c>
      <c r="AD96" s="39">
        <v>1</v>
      </c>
      <c r="AE96" s="39">
        <v>1</v>
      </c>
      <c r="AF96" s="39">
        <v>1</v>
      </c>
      <c r="AG96" s="39">
        <v>0</v>
      </c>
      <c r="AH96" s="39">
        <v>1</v>
      </c>
      <c r="AI96" s="39">
        <v>1</v>
      </c>
      <c r="AJ96" s="39">
        <v>1</v>
      </c>
      <c r="AK96" s="39">
        <v>1</v>
      </c>
      <c r="AL96" s="39">
        <v>0</v>
      </c>
      <c r="AM96" s="39">
        <v>0</v>
      </c>
      <c r="AN96" s="39">
        <v>0</v>
      </c>
      <c r="AO96" s="39">
        <v>0</v>
      </c>
      <c r="AP96" s="48">
        <v>8</v>
      </c>
      <c r="AQ96" s="58">
        <v>0.72727272727272729</v>
      </c>
      <c r="AR96" s="60">
        <v>0.5714285714285714</v>
      </c>
      <c r="AS96" s="53">
        <f t="shared" si="1"/>
        <v>-0.1558441558441559</v>
      </c>
    </row>
    <row r="97" spans="1:45" ht="20" thickBot="1" x14ac:dyDescent="0.25">
      <c r="A97" s="79"/>
      <c r="B97" s="23" t="s">
        <v>115</v>
      </c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8"/>
      <c r="W97" s="9"/>
      <c r="X97" s="9"/>
      <c r="Y97" s="9"/>
      <c r="Z97" s="9"/>
      <c r="AA97" s="9"/>
      <c r="AB97" s="10"/>
      <c r="AC97" s="40">
        <v>1</v>
      </c>
      <c r="AD97" s="40">
        <v>1</v>
      </c>
      <c r="AE97" s="40">
        <v>1</v>
      </c>
      <c r="AF97" s="40">
        <v>1</v>
      </c>
      <c r="AG97" s="40">
        <v>0</v>
      </c>
      <c r="AH97" s="40">
        <v>1</v>
      </c>
      <c r="AI97" s="40">
        <v>1</v>
      </c>
      <c r="AJ97" s="40">
        <v>1</v>
      </c>
      <c r="AK97" s="40">
        <v>1</v>
      </c>
      <c r="AL97" s="40">
        <v>0</v>
      </c>
      <c r="AM97" s="40">
        <v>0</v>
      </c>
      <c r="AN97" s="40">
        <v>0</v>
      </c>
      <c r="AO97" s="40">
        <v>0</v>
      </c>
      <c r="AP97" s="48">
        <v>8</v>
      </c>
      <c r="AQ97" s="58">
        <v>0.72727272727272729</v>
      </c>
      <c r="AR97" s="60">
        <v>0.5714285714285714</v>
      </c>
      <c r="AS97" s="53">
        <f t="shared" si="1"/>
        <v>-0.1558441558441559</v>
      </c>
    </row>
    <row r="98" spans="1:45" ht="20" thickBot="1" x14ac:dyDescent="0.25">
      <c r="A98" s="70" t="s">
        <v>116</v>
      </c>
      <c r="B98" s="24" t="s">
        <v>117</v>
      </c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8"/>
      <c r="X98" s="9"/>
      <c r="Y98" s="9"/>
      <c r="Z98" s="9"/>
      <c r="AA98" s="9"/>
      <c r="AB98" s="10"/>
      <c r="AC98" s="39">
        <v>1</v>
      </c>
      <c r="AD98" s="39">
        <v>1</v>
      </c>
      <c r="AE98" s="39">
        <v>1</v>
      </c>
      <c r="AF98" s="39">
        <v>1</v>
      </c>
      <c r="AG98" s="39">
        <v>0</v>
      </c>
      <c r="AH98" s="39">
        <v>0</v>
      </c>
      <c r="AI98" s="39">
        <v>1</v>
      </c>
      <c r="AJ98" s="39">
        <v>1</v>
      </c>
      <c r="AK98" s="39">
        <v>1</v>
      </c>
      <c r="AL98" s="39">
        <v>1</v>
      </c>
      <c r="AM98" s="39">
        <v>0</v>
      </c>
      <c r="AN98" s="39">
        <v>0</v>
      </c>
      <c r="AO98" s="39">
        <v>0</v>
      </c>
      <c r="AP98" s="48">
        <v>9</v>
      </c>
      <c r="AQ98" s="58">
        <v>0.81818181818181823</v>
      </c>
      <c r="AR98" s="60">
        <v>0.6428571428571429</v>
      </c>
      <c r="AS98" s="53">
        <f t="shared" si="1"/>
        <v>-0.17532467532467533</v>
      </c>
    </row>
    <row r="99" spans="1:45" ht="20" thickBot="1" x14ac:dyDescent="0.25">
      <c r="A99" s="70"/>
      <c r="B99" s="25" t="s">
        <v>118</v>
      </c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8"/>
      <c r="X99" s="9"/>
      <c r="Y99" s="9"/>
      <c r="Z99" s="9"/>
      <c r="AA99" s="9"/>
      <c r="AB99" s="10"/>
      <c r="AC99" s="40">
        <v>1</v>
      </c>
      <c r="AD99" s="40">
        <v>1</v>
      </c>
      <c r="AE99" s="40">
        <v>1</v>
      </c>
      <c r="AF99" s="40">
        <v>1</v>
      </c>
      <c r="AG99" s="40">
        <v>0</v>
      </c>
      <c r="AH99" s="40">
        <v>0</v>
      </c>
      <c r="AI99" s="40">
        <v>1</v>
      </c>
      <c r="AJ99" s="40">
        <v>1</v>
      </c>
      <c r="AK99" s="40">
        <v>1</v>
      </c>
      <c r="AL99" s="40">
        <v>1</v>
      </c>
      <c r="AM99" s="40">
        <v>0</v>
      </c>
      <c r="AN99" s="40">
        <v>0</v>
      </c>
      <c r="AO99" s="40">
        <v>0</v>
      </c>
      <c r="AP99" s="48">
        <v>9</v>
      </c>
      <c r="AQ99" s="58">
        <v>0.81818181818181823</v>
      </c>
      <c r="AR99" s="60">
        <v>0.6428571428571429</v>
      </c>
      <c r="AS99" s="53">
        <f t="shared" si="1"/>
        <v>-0.17532467532467533</v>
      </c>
    </row>
    <row r="100" spans="1:45" ht="20" thickBot="1" x14ac:dyDescent="0.25">
      <c r="A100" s="70"/>
      <c r="B100" s="25" t="s">
        <v>119</v>
      </c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8"/>
      <c r="X100" s="9"/>
      <c r="Y100" s="9"/>
      <c r="Z100" s="9"/>
      <c r="AA100" s="9"/>
      <c r="AB100" s="10"/>
      <c r="AC100" s="39">
        <v>1</v>
      </c>
      <c r="AD100" s="39">
        <v>1</v>
      </c>
      <c r="AE100" s="39">
        <v>1</v>
      </c>
      <c r="AF100" s="39">
        <v>1</v>
      </c>
      <c r="AG100" s="39">
        <v>0</v>
      </c>
      <c r="AH100" s="39">
        <v>0</v>
      </c>
      <c r="AI100" s="39">
        <v>1</v>
      </c>
      <c r="AJ100" s="39">
        <v>1</v>
      </c>
      <c r="AK100" s="39">
        <v>1</v>
      </c>
      <c r="AL100" s="39">
        <v>1</v>
      </c>
      <c r="AM100" s="39">
        <v>0</v>
      </c>
      <c r="AN100" s="39">
        <v>0</v>
      </c>
      <c r="AO100" s="39">
        <v>0</v>
      </c>
      <c r="AP100" s="48">
        <v>9</v>
      </c>
      <c r="AQ100" s="58">
        <v>0.81818181818181823</v>
      </c>
      <c r="AR100" s="60">
        <v>0.6428571428571429</v>
      </c>
      <c r="AS100" s="53">
        <f t="shared" si="1"/>
        <v>-0.17532467532467533</v>
      </c>
    </row>
    <row r="101" spans="1:45" ht="20" thickBot="1" x14ac:dyDescent="0.25">
      <c r="A101" s="70"/>
      <c r="B101" s="25" t="s">
        <v>120</v>
      </c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8"/>
      <c r="X101" s="9"/>
      <c r="Y101" s="9"/>
      <c r="Z101" s="9"/>
      <c r="AA101" s="9"/>
      <c r="AB101" s="10"/>
      <c r="AC101" s="40">
        <v>1</v>
      </c>
      <c r="AD101" s="40">
        <v>1</v>
      </c>
      <c r="AE101" s="40">
        <v>1</v>
      </c>
      <c r="AF101" s="40">
        <v>1</v>
      </c>
      <c r="AG101" s="40">
        <v>0</v>
      </c>
      <c r="AH101" s="40">
        <v>0</v>
      </c>
      <c r="AI101" s="40">
        <v>1</v>
      </c>
      <c r="AJ101" s="40">
        <v>1</v>
      </c>
      <c r="AK101" s="40">
        <v>1</v>
      </c>
      <c r="AL101" s="40">
        <v>1</v>
      </c>
      <c r="AM101" s="40">
        <v>0</v>
      </c>
      <c r="AN101" s="40">
        <v>0</v>
      </c>
      <c r="AO101" s="40">
        <v>0</v>
      </c>
      <c r="AP101" s="48">
        <v>9</v>
      </c>
      <c r="AQ101" s="58">
        <v>0.81818181818181823</v>
      </c>
      <c r="AR101" s="60">
        <v>0.6428571428571429</v>
      </c>
      <c r="AS101" s="53">
        <f t="shared" si="1"/>
        <v>-0.17532467532467533</v>
      </c>
    </row>
    <row r="102" spans="1:45" ht="20" thickBot="1" x14ac:dyDescent="0.25">
      <c r="A102" s="70"/>
      <c r="B102" s="25" t="s">
        <v>121</v>
      </c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8"/>
      <c r="X102" s="9"/>
      <c r="Y102" s="9"/>
      <c r="Z102" s="9"/>
      <c r="AA102" s="9"/>
      <c r="AB102" s="10"/>
      <c r="AC102" s="39">
        <v>1</v>
      </c>
      <c r="AD102" s="39">
        <v>1</v>
      </c>
      <c r="AE102" s="39">
        <v>1</v>
      </c>
      <c r="AF102" s="39">
        <v>1</v>
      </c>
      <c r="AG102" s="39">
        <v>0</v>
      </c>
      <c r="AH102" s="39">
        <v>0</v>
      </c>
      <c r="AI102" s="39">
        <v>1</v>
      </c>
      <c r="AJ102" s="39">
        <v>1</v>
      </c>
      <c r="AK102" s="39">
        <v>1</v>
      </c>
      <c r="AL102" s="39">
        <v>1</v>
      </c>
      <c r="AM102" s="39">
        <v>0</v>
      </c>
      <c r="AN102" s="39">
        <v>0</v>
      </c>
      <c r="AO102" s="39">
        <v>0</v>
      </c>
      <c r="AP102" s="48">
        <v>9</v>
      </c>
      <c r="AQ102" s="58">
        <v>0.81818181818181823</v>
      </c>
      <c r="AR102" s="60">
        <v>0.6428571428571429</v>
      </c>
      <c r="AS102" s="53">
        <f t="shared" si="1"/>
        <v>-0.17532467532467533</v>
      </c>
    </row>
    <row r="103" spans="1:45" ht="20" thickBot="1" x14ac:dyDescent="0.25">
      <c r="A103" s="70"/>
      <c r="B103" s="25" t="s">
        <v>122</v>
      </c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8"/>
      <c r="Y103" s="9"/>
      <c r="Z103" s="9"/>
      <c r="AA103" s="9"/>
      <c r="AB103" s="10"/>
      <c r="AC103" s="40">
        <v>0</v>
      </c>
      <c r="AD103" s="40">
        <v>0</v>
      </c>
      <c r="AE103" s="40">
        <v>0</v>
      </c>
      <c r="AF103" s="40">
        <v>0</v>
      </c>
      <c r="AG103" s="40">
        <v>0</v>
      </c>
      <c r="AH103" s="40">
        <v>0</v>
      </c>
      <c r="AI103" s="40">
        <v>0</v>
      </c>
      <c r="AJ103" s="40">
        <v>0</v>
      </c>
      <c r="AK103" s="40">
        <v>0</v>
      </c>
      <c r="AL103" s="40">
        <v>0</v>
      </c>
      <c r="AM103" s="40">
        <v>0</v>
      </c>
      <c r="AN103" s="40">
        <v>0</v>
      </c>
      <c r="AO103" s="40">
        <v>0</v>
      </c>
      <c r="AP103" s="48">
        <v>0</v>
      </c>
      <c r="AQ103" s="58">
        <v>0</v>
      </c>
      <c r="AR103" s="60">
        <v>0</v>
      </c>
      <c r="AS103" s="53">
        <f t="shared" si="1"/>
        <v>0</v>
      </c>
    </row>
    <row r="104" spans="1:45" ht="20" thickBot="1" x14ac:dyDescent="0.25">
      <c r="A104" s="70"/>
      <c r="B104" s="25" t="s">
        <v>123</v>
      </c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8"/>
      <c r="Y104" s="9"/>
      <c r="Z104" s="9"/>
      <c r="AA104" s="9"/>
      <c r="AB104" s="10"/>
      <c r="AC104" s="39">
        <v>0</v>
      </c>
      <c r="AD104" s="39">
        <v>0</v>
      </c>
      <c r="AE104" s="39">
        <v>0</v>
      </c>
      <c r="AF104" s="39">
        <v>0</v>
      </c>
      <c r="AG104" s="39">
        <v>0</v>
      </c>
      <c r="AH104" s="39">
        <v>0</v>
      </c>
      <c r="AI104" s="39">
        <v>0</v>
      </c>
      <c r="AJ104" s="39">
        <v>0</v>
      </c>
      <c r="AK104" s="39">
        <v>0</v>
      </c>
      <c r="AL104" s="39">
        <v>0</v>
      </c>
      <c r="AM104" s="39">
        <v>0</v>
      </c>
      <c r="AN104" s="39">
        <v>0</v>
      </c>
      <c r="AO104" s="39">
        <v>0</v>
      </c>
      <c r="AP104" s="48">
        <v>0</v>
      </c>
      <c r="AQ104" s="58">
        <v>0</v>
      </c>
      <c r="AR104" s="60">
        <v>0</v>
      </c>
      <c r="AS104" s="53">
        <f t="shared" si="1"/>
        <v>0</v>
      </c>
    </row>
    <row r="105" spans="1:45" ht="20" thickBot="1" x14ac:dyDescent="0.25">
      <c r="A105" s="70"/>
      <c r="B105" s="25" t="s">
        <v>124</v>
      </c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8"/>
      <c r="Y105" s="9"/>
      <c r="Z105" s="9"/>
      <c r="AA105" s="9"/>
      <c r="AB105" s="10"/>
      <c r="AC105" s="40">
        <v>0</v>
      </c>
      <c r="AD105" s="40">
        <v>0</v>
      </c>
      <c r="AE105" s="40">
        <v>0</v>
      </c>
      <c r="AF105" s="40">
        <v>0</v>
      </c>
      <c r="AG105" s="40">
        <v>0</v>
      </c>
      <c r="AH105" s="40">
        <v>0</v>
      </c>
      <c r="AI105" s="40">
        <v>0</v>
      </c>
      <c r="AJ105" s="40">
        <v>0</v>
      </c>
      <c r="AK105" s="40">
        <v>0</v>
      </c>
      <c r="AL105" s="40">
        <v>0</v>
      </c>
      <c r="AM105" s="40">
        <v>0</v>
      </c>
      <c r="AN105" s="40">
        <v>0</v>
      </c>
      <c r="AO105" s="40">
        <v>0</v>
      </c>
      <c r="AP105" s="48">
        <v>0</v>
      </c>
      <c r="AQ105" s="58">
        <v>0</v>
      </c>
      <c r="AR105" s="60">
        <v>0</v>
      </c>
      <c r="AS105" s="53">
        <f t="shared" si="1"/>
        <v>0</v>
      </c>
    </row>
    <row r="106" spans="1:45" ht="20" thickBot="1" x14ac:dyDescent="0.25">
      <c r="A106" s="70"/>
      <c r="B106" s="25" t="s">
        <v>125</v>
      </c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8"/>
      <c r="Y106" s="9"/>
      <c r="Z106" s="9"/>
      <c r="AA106" s="9"/>
      <c r="AB106" s="10"/>
      <c r="AC106" s="39">
        <v>0</v>
      </c>
      <c r="AD106" s="39">
        <v>0</v>
      </c>
      <c r="AE106" s="39">
        <v>0</v>
      </c>
      <c r="AF106" s="39">
        <v>0</v>
      </c>
      <c r="AG106" s="39">
        <v>0</v>
      </c>
      <c r="AH106" s="39">
        <v>0</v>
      </c>
      <c r="AI106" s="39">
        <v>0</v>
      </c>
      <c r="AJ106" s="39">
        <v>0</v>
      </c>
      <c r="AK106" s="39">
        <v>0</v>
      </c>
      <c r="AL106" s="39">
        <v>0</v>
      </c>
      <c r="AM106" s="39">
        <v>0</v>
      </c>
      <c r="AN106" s="39">
        <v>0</v>
      </c>
      <c r="AO106" s="39">
        <v>0</v>
      </c>
      <c r="AP106" s="48">
        <v>0</v>
      </c>
      <c r="AQ106" s="58">
        <v>0</v>
      </c>
      <c r="AR106" s="60">
        <v>0</v>
      </c>
      <c r="AS106" s="53">
        <f t="shared" si="1"/>
        <v>0</v>
      </c>
    </row>
    <row r="107" spans="1:45" ht="20" thickBot="1" x14ac:dyDescent="0.25">
      <c r="A107" s="70"/>
      <c r="B107" s="25" t="s">
        <v>126</v>
      </c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8"/>
      <c r="Y107" s="9"/>
      <c r="Z107" s="9"/>
      <c r="AA107" s="9"/>
      <c r="AB107" s="10"/>
      <c r="AC107" s="40">
        <v>0</v>
      </c>
      <c r="AD107" s="40">
        <v>0</v>
      </c>
      <c r="AE107" s="40">
        <v>0</v>
      </c>
      <c r="AF107" s="40">
        <v>0</v>
      </c>
      <c r="AG107" s="40">
        <v>0</v>
      </c>
      <c r="AH107" s="40">
        <v>0</v>
      </c>
      <c r="AI107" s="40">
        <v>0</v>
      </c>
      <c r="AJ107" s="40">
        <v>0</v>
      </c>
      <c r="AK107" s="40">
        <v>0</v>
      </c>
      <c r="AL107" s="40">
        <v>0</v>
      </c>
      <c r="AM107" s="40">
        <v>0</v>
      </c>
      <c r="AN107" s="40">
        <v>0</v>
      </c>
      <c r="AO107" s="40">
        <v>0</v>
      </c>
      <c r="AP107" s="48">
        <v>0</v>
      </c>
      <c r="AQ107" s="58">
        <v>0</v>
      </c>
      <c r="AR107" s="60">
        <v>0</v>
      </c>
      <c r="AS107" s="53">
        <f t="shared" si="1"/>
        <v>0</v>
      </c>
    </row>
    <row r="108" spans="1:45" ht="20" thickBot="1" x14ac:dyDescent="0.25">
      <c r="A108" s="70"/>
      <c r="B108" s="25" t="s">
        <v>127</v>
      </c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8"/>
      <c r="Z108" s="9"/>
      <c r="AA108" s="9"/>
      <c r="AB108" s="10"/>
      <c r="AC108" s="39">
        <v>0</v>
      </c>
      <c r="AD108" s="39">
        <v>0</v>
      </c>
      <c r="AE108" s="39">
        <v>0</v>
      </c>
      <c r="AF108" s="39">
        <v>0</v>
      </c>
      <c r="AG108" s="39">
        <v>0</v>
      </c>
      <c r="AH108" s="39">
        <v>0</v>
      </c>
      <c r="AI108" s="39">
        <v>0</v>
      </c>
      <c r="AJ108" s="39">
        <v>0</v>
      </c>
      <c r="AK108" s="39">
        <v>0</v>
      </c>
      <c r="AL108" s="39">
        <v>0</v>
      </c>
      <c r="AM108" s="39">
        <v>0</v>
      </c>
      <c r="AN108" s="39">
        <v>0</v>
      </c>
      <c r="AO108" s="39">
        <v>0</v>
      </c>
      <c r="AP108" s="48">
        <v>0</v>
      </c>
      <c r="AQ108" s="58">
        <v>0</v>
      </c>
      <c r="AR108" s="60">
        <v>0</v>
      </c>
      <c r="AS108" s="53">
        <f t="shared" si="1"/>
        <v>0</v>
      </c>
    </row>
    <row r="109" spans="1:45" ht="20" thickBot="1" x14ac:dyDescent="0.25">
      <c r="A109" s="70"/>
      <c r="B109" s="25" t="s">
        <v>128</v>
      </c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8"/>
      <c r="Z109" s="9"/>
      <c r="AA109" s="9"/>
      <c r="AB109" s="10"/>
      <c r="AC109" s="40">
        <v>0</v>
      </c>
      <c r="AD109" s="40">
        <v>0</v>
      </c>
      <c r="AE109" s="40">
        <v>0</v>
      </c>
      <c r="AF109" s="40">
        <v>0</v>
      </c>
      <c r="AG109" s="40">
        <v>0</v>
      </c>
      <c r="AH109" s="40">
        <v>0</v>
      </c>
      <c r="AI109" s="40">
        <v>0</v>
      </c>
      <c r="AJ109" s="40">
        <v>0</v>
      </c>
      <c r="AK109" s="40">
        <v>0</v>
      </c>
      <c r="AL109" s="40">
        <v>0</v>
      </c>
      <c r="AM109" s="40">
        <v>0</v>
      </c>
      <c r="AN109" s="40">
        <v>0</v>
      </c>
      <c r="AO109" s="40">
        <v>0</v>
      </c>
      <c r="AP109" s="48">
        <v>0</v>
      </c>
      <c r="AQ109" s="58">
        <v>0</v>
      </c>
      <c r="AR109" s="60">
        <v>0</v>
      </c>
      <c r="AS109" s="53">
        <f t="shared" si="1"/>
        <v>0</v>
      </c>
    </row>
    <row r="110" spans="1:45" ht="20" thickBot="1" x14ac:dyDescent="0.25">
      <c r="A110" s="70"/>
      <c r="B110" s="25" t="s">
        <v>129</v>
      </c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8"/>
      <c r="Z110" s="9"/>
      <c r="AA110" s="9"/>
      <c r="AB110" s="10"/>
      <c r="AC110" s="39">
        <v>0</v>
      </c>
      <c r="AD110" s="39">
        <v>0</v>
      </c>
      <c r="AE110" s="39">
        <v>0</v>
      </c>
      <c r="AF110" s="39">
        <v>0</v>
      </c>
      <c r="AG110" s="39">
        <v>0</v>
      </c>
      <c r="AH110" s="39">
        <v>0</v>
      </c>
      <c r="AI110" s="39">
        <v>0</v>
      </c>
      <c r="AJ110" s="39">
        <v>0</v>
      </c>
      <c r="AK110" s="39">
        <v>0</v>
      </c>
      <c r="AL110" s="39">
        <v>0</v>
      </c>
      <c r="AM110" s="39">
        <v>0</v>
      </c>
      <c r="AN110" s="39">
        <v>0</v>
      </c>
      <c r="AO110" s="39">
        <v>0</v>
      </c>
      <c r="AP110" s="48">
        <v>0</v>
      </c>
      <c r="AQ110" s="58">
        <v>0</v>
      </c>
      <c r="AR110" s="60">
        <v>0</v>
      </c>
      <c r="AS110" s="53">
        <f t="shared" si="1"/>
        <v>0</v>
      </c>
    </row>
    <row r="111" spans="1:45" ht="20" thickBot="1" x14ac:dyDescent="0.25">
      <c r="A111" s="70"/>
      <c r="B111" s="25" t="s">
        <v>130</v>
      </c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8"/>
      <c r="Z111" s="9"/>
      <c r="AA111" s="9"/>
      <c r="AB111" s="10"/>
      <c r="AC111" s="40">
        <v>0</v>
      </c>
      <c r="AD111" s="40">
        <v>0</v>
      </c>
      <c r="AE111" s="40">
        <v>0</v>
      </c>
      <c r="AF111" s="40">
        <v>0</v>
      </c>
      <c r="AG111" s="40">
        <v>0</v>
      </c>
      <c r="AH111" s="40">
        <v>0</v>
      </c>
      <c r="AI111" s="40">
        <v>0</v>
      </c>
      <c r="AJ111" s="40">
        <v>0</v>
      </c>
      <c r="AK111" s="40">
        <v>0</v>
      </c>
      <c r="AL111" s="40">
        <v>0</v>
      </c>
      <c r="AM111" s="40">
        <v>0</v>
      </c>
      <c r="AN111" s="40">
        <v>0</v>
      </c>
      <c r="AO111" s="40">
        <v>0</v>
      </c>
      <c r="AP111" s="48">
        <v>0</v>
      </c>
      <c r="AQ111" s="58">
        <v>0</v>
      </c>
      <c r="AR111" s="60">
        <v>0</v>
      </c>
      <c r="AS111" s="53">
        <f t="shared" si="1"/>
        <v>0</v>
      </c>
    </row>
    <row r="112" spans="1:45" ht="20" thickBot="1" x14ac:dyDescent="0.25">
      <c r="A112" s="70"/>
      <c r="B112" s="25" t="s">
        <v>131</v>
      </c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8"/>
      <c r="Z112" s="9"/>
      <c r="AA112" s="9"/>
      <c r="AB112" s="10"/>
      <c r="AC112" s="39">
        <v>0</v>
      </c>
      <c r="AD112" s="39">
        <v>0</v>
      </c>
      <c r="AE112" s="39">
        <v>0</v>
      </c>
      <c r="AF112" s="39">
        <v>0</v>
      </c>
      <c r="AG112" s="39">
        <v>0</v>
      </c>
      <c r="AH112" s="39">
        <v>0</v>
      </c>
      <c r="AI112" s="39">
        <v>0</v>
      </c>
      <c r="AJ112" s="39">
        <v>0</v>
      </c>
      <c r="AK112" s="39">
        <v>0</v>
      </c>
      <c r="AL112" s="39">
        <v>0</v>
      </c>
      <c r="AM112" s="39">
        <v>0</v>
      </c>
      <c r="AN112" s="39">
        <v>0</v>
      </c>
      <c r="AO112" s="39">
        <v>0</v>
      </c>
      <c r="AP112" s="48">
        <v>0</v>
      </c>
      <c r="AQ112" s="58">
        <v>0</v>
      </c>
      <c r="AR112" s="60">
        <v>0</v>
      </c>
      <c r="AS112" s="53">
        <f t="shared" si="1"/>
        <v>0</v>
      </c>
    </row>
    <row r="113" spans="1:45" ht="20" thickBot="1" x14ac:dyDescent="0.25">
      <c r="A113" s="70"/>
      <c r="B113" s="25" t="s">
        <v>132</v>
      </c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8"/>
      <c r="AA113" s="9"/>
      <c r="AB113" s="10"/>
      <c r="AC113" s="40">
        <v>0</v>
      </c>
      <c r="AD113" s="40">
        <v>0</v>
      </c>
      <c r="AE113" s="40">
        <v>0</v>
      </c>
      <c r="AF113" s="40">
        <v>0</v>
      </c>
      <c r="AG113" s="40">
        <v>0</v>
      </c>
      <c r="AH113" s="40">
        <v>0</v>
      </c>
      <c r="AI113" s="40">
        <v>0</v>
      </c>
      <c r="AJ113" s="40">
        <v>0</v>
      </c>
      <c r="AK113" s="40">
        <v>0</v>
      </c>
      <c r="AL113" s="40">
        <v>0</v>
      </c>
      <c r="AM113" s="40">
        <v>0</v>
      </c>
      <c r="AN113" s="40">
        <v>0</v>
      </c>
      <c r="AO113" s="40">
        <v>0</v>
      </c>
      <c r="AP113" s="48">
        <v>0</v>
      </c>
      <c r="AQ113" s="58">
        <v>0</v>
      </c>
      <c r="AR113" s="60">
        <v>0</v>
      </c>
      <c r="AS113" s="53">
        <f t="shared" si="1"/>
        <v>0</v>
      </c>
    </row>
    <row r="114" spans="1:45" ht="20" thickBot="1" x14ac:dyDescent="0.25">
      <c r="A114" s="70"/>
      <c r="B114" s="25" t="s">
        <v>133</v>
      </c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8"/>
      <c r="AA114" s="9"/>
      <c r="AB114" s="10"/>
      <c r="AC114" s="39">
        <v>0</v>
      </c>
      <c r="AD114" s="39">
        <v>0</v>
      </c>
      <c r="AE114" s="39">
        <v>0</v>
      </c>
      <c r="AF114" s="39">
        <v>0</v>
      </c>
      <c r="AG114" s="39">
        <v>0</v>
      </c>
      <c r="AH114" s="39">
        <v>0</v>
      </c>
      <c r="AI114" s="39">
        <v>0</v>
      </c>
      <c r="AJ114" s="39">
        <v>0</v>
      </c>
      <c r="AK114" s="39">
        <v>0</v>
      </c>
      <c r="AL114" s="39">
        <v>0</v>
      </c>
      <c r="AM114" s="39">
        <v>0</v>
      </c>
      <c r="AN114" s="39">
        <v>0</v>
      </c>
      <c r="AO114" s="39">
        <v>0</v>
      </c>
      <c r="AP114" s="48">
        <v>0</v>
      </c>
      <c r="AQ114" s="58">
        <v>0</v>
      </c>
      <c r="AR114" s="60">
        <v>0</v>
      </c>
      <c r="AS114" s="53">
        <f t="shared" si="1"/>
        <v>0</v>
      </c>
    </row>
    <row r="115" spans="1:45" ht="20" thickBot="1" x14ac:dyDescent="0.25">
      <c r="A115" s="70"/>
      <c r="B115" s="25" t="s">
        <v>134</v>
      </c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8"/>
      <c r="AA115" s="9"/>
      <c r="AB115" s="10"/>
      <c r="AC115" s="40">
        <v>0</v>
      </c>
      <c r="AD115" s="40">
        <v>0</v>
      </c>
      <c r="AE115" s="40">
        <v>0</v>
      </c>
      <c r="AF115" s="40">
        <v>0</v>
      </c>
      <c r="AG115" s="40">
        <v>0</v>
      </c>
      <c r="AH115" s="40">
        <v>0</v>
      </c>
      <c r="AI115" s="40">
        <v>0</v>
      </c>
      <c r="AJ115" s="40">
        <v>0</v>
      </c>
      <c r="AK115" s="40">
        <v>0</v>
      </c>
      <c r="AL115" s="40">
        <v>0</v>
      </c>
      <c r="AM115" s="40">
        <v>0</v>
      </c>
      <c r="AN115" s="40">
        <v>0</v>
      </c>
      <c r="AO115" s="40">
        <v>0</v>
      </c>
      <c r="AP115" s="48">
        <v>0</v>
      </c>
      <c r="AQ115" s="58">
        <v>0</v>
      </c>
      <c r="AR115" s="60">
        <v>0</v>
      </c>
      <c r="AS115" s="53">
        <f t="shared" si="1"/>
        <v>0</v>
      </c>
    </row>
    <row r="116" spans="1:45" ht="20" thickBot="1" x14ac:dyDescent="0.25">
      <c r="A116" s="70"/>
      <c r="B116" s="26" t="s">
        <v>135</v>
      </c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8"/>
      <c r="AA116" s="9"/>
      <c r="AB116" s="10"/>
      <c r="AC116" s="39">
        <v>0</v>
      </c>
      <c r="AD116" s="39">
        <v>0</v>
      </c>
      <c r="AE116" s="39">
        <v>0</v>
      </c>
      <c r="AF116" s="39">
        <v>0</v>
      </c>
      <c r="AG116" s="39">
        <v>0</v>
      </c>
      <c r="AH116" s="39">
        <v>0</v>
      </c>
      <c r="AI116" s="39">
        <v>0</v>
      </c>
      <c r="AJ116" s="39">
        <v>0</v>
      </c>
      <c r="AK116" s="39">
        <v>0</v>
      </c>
      <c r="AL116" s="39">
        <v>0</v>
      </c>
      <c r="AM116" s="39">
        <v>0</v>
      </c>
      <c r="AN116" s="39">
        <v>0</v>
      </c>
      <c r="AO116" s="39">
        <v>0</v>
      </c>
      <c r="AP116" s="48">
        <v>0</v>
      </c>
      <c r="AQ116" s="58">
        <v>0</v>
      </c>
      <c r="AR116" s="60">
        <v>0</v>
      </c>
      <c r="AS116" s="53">
        <f t="shared" si="1"/>
        <v>0</v>
      </c>
    </row>
    <row r="117" spans="1:45" ht="20" thickBot="1" x14ac:dyDescent="0.25">
      <c r="A117" s="71" t="s">
        <v>136</v>
      </c>
      <c r="B117" s="27" t="s">
        <v>137</v>
      </c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8"/>
      <c r="AA117" s="9"/>
      <c r="AB117" s="10"/>
      <c r="AC117" s="40">
        <v>0</v>
      </c>
      <c r="AD117" s="40">
        <v>0</v>
      </c>
      <c r="AE117" s="40">
        <v>0</v>
      </c>
      <c r="AF117" s="40">
        <v>0</v>
      </c>
      <c r="AG117" s="40">
        <v>0</v>
      </c>
      <c r="AH117" s="40">
        <v>0</v>
      </c>
      <c r="AI117" s="40">
        <v>0</v>
      </c>
      <c r="AJ117" s="40">
        <v>0</v>
      </c>
      <c r="AK117" s="40">
        <v>0</v>
      </c>
      <c r="AL117" s="40">
        <v>0</v>
      </c>
      <c r="AM117" s="40">
        <v>0</v>
      </c>
      <c r="AN117" s="40">
        <v>0</v>
      </c>
      <c r="AO117" s="40">
        <v>0</v>
      </c>
      <c r="AP117" s="48">
        <v>0</v>
      </c>
      <c r="AQ117" s="58">
        <v>0</v>
      </c>
      <c r="AR117" s="60">
        <v>0</v>
      </c>
      <c r="AS117" s="53">
        <f t="shared" si="1"/>
        <v>0</v>
      </c>
    </row>
    <row r="118" spans="1:45" ht="20" thickBot="1" x14ac:dyDescent="0.25">
      <c r="A118" s="71"/>
      <c r="B118" s="28" t="s">
        <v>138</v>
      </c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8"/>
      <c r="AB118" s="10"/>
      <c r="AC118" s="39">
        <v>0</v>
      </c>
      <c r="AD118" s="39">
        <v>0</v>
      </c>
      <c r="AE118" s="39">
        <v>0</v>
      </c>
      <c r="AF118" s="39">
        <v>0</v>
      </c>
      <c r="AG118" s="39">
        <v>0</v>
      </c>
      <c r="AH118" s="39">
        <v>0</v>
      </c>
      <c r="AI118" s="39">
        <v>0</v>
      </c>
      <c r="AJ118" s="39">
        <v>0</v>
      </c>
      <c r="AK118" s="39">
        <v>0</v>
      </c>
      <c r="AL118" s="39">
        <v>0</v>
      </c>
      <c r="AM118" s="39">
        <v>0</v>
      </c>
      <c r="AN118" s="39">
        <v>0</v>
      </c>
      <c r="AO118" s="39">
        <v>0</v>
      </c>
      <c r="AP118" s="48">
        <v>0</v>
      </c>
      <c r="AQ118" s="58">
        <v>0</v>
      </c>
      <c r="AR118" s="60">
        <v>0</v>
      </c>
      <c r="AS118" s="53">
        <f t="shared" si="1"/>
        <v>0</v>
      </c>
    </row>
    <row r="119" spans="1:45" ht="20" thickBot="1" x14ac:dyDescent="0.25">
      <c r="A119" s="71"/>
      <c r="B119" s="28" t="s">
        <v>139</v>
      </c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8"/>
      <c r="AB119" s="10"/>
      <c r="AC119" s="40">
        <v>0</v>
      </c>
      <c r="AD119" s="40">
        <v>0</v>
      </c>
      <c r="AE119" s="40">
        <v>0</v>
      </c>
      <c r="AF119" s="40">
        <v>0</v>
      </c>
      <c r="AG119" s="40">
        <v>0</v>
      </c>
      <c r="AH119" s="40">
        <v>0</v>
      </c>
      <c r="AI119" s="40">
        <v>0</v>
      </c>
      <c r="AJ119" s="40">
        <v>0</v>
      </c>
      <c r="AK119" s="40">
        <v>0</v>
      </c>
      <c r="AL119" s="40">
        <v>0</v>
      </c>
      <c r="AM119" s="40">
        <v>0</v>
      </c>
      <c r="AN119" s="40">
        <v>0</v>
      </c>
      <c r="AO119" s="40">
        <v>0</v>
      </c>
      <c r="AP119" s="48">
        <v>0</v>
      </c>
      <c r="AQ119" s="58">
        <v>0</v>
      </c>
      <c r="AR119" s="60">
        <v>0</v>
      </c>
      <c r="AS119" s="53">
        <f t="shared" si="1"/>
        <v>0</v>
      </c>
    </row>
    <row r="120" spans="1:45" ht="20" thickBot="1" x14ac:dyDescent="0.25">
      <c r="A120" s="71"/>
      <c r="B120" s="28" t="s">
        <v>140</v>
      </c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8"/>
      <c r="AB120" s="10"/>
      <c r="AC120" s="39">
        <v>0</v>
      </c>
      <c r="AD120" s="39">
        <v>0</v>
      </c>
      <c r="AE120" s="39">
        <v>0</v>
      </c>
      <c r="AF120" s="39">
        <v>0</v>
      </c>
      <c r="AG120" s="39">
        <v>0</v>
      </c>
      <c r="AH120" s="39">
        <v>0</v>
      </c>
      <c r="AI120" s="39">
        <v>0</v>
      </c>
      <c r="AJ120" s="39">
        <v>0</v>
      </c>
      <c r="AK120" s="39">
        <v>0</v>
      </c>
      <c r="AL120" s="39">
        <v>0</v>
      </c>
      <c r="AM120" s="39">
        <v>0</v>
      </c>
      <c r="AN120" s="39">
        <v>0</v>
      </c>
      <c r="AO120" s="39">
        <v>0</v>
      </c>
      <c r="AP120" s="48">
        <v>0</v>
      </c>
      <c r="AQ120" s="58">
        <v>0</v>
      </c>
      <c r="AR120" s="60">
        <v>0</v>
      </c>
      <c r="AS120" s="53">
        <f t="shared" si="1"/>
        <v>0</v>
      </c>
    </row>
    <row r="121" spans="1:45" ht="20" thickBot="1" x14ac:dyDescent="0.25">
      <c r="A121" s="71"/>
      <c r="B121" s="28" t="s">
        <v>141</v>
      </c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8"/>
      <c r="AB121" s="10"/>
      <c r="AC121" s="40">
        <v>0</v>
      </c>
      <c r="AD121" s="40">
        <v>0</v>
      </c>
      <c r="AE121" s="40">
        <v>0</v>
      </c>
      <c r="AF121" s="40">
        <v>0</v>
      </c>
      <c r="AG121" s="40">
        <v>0</v>
      </c>
      <c r="AH121" s="40">
        <v>0</v>
      </c>
      <c r="AI121" s="40">
        <v>0</v>
      </c>
      <c r="AJ121" s="40">
        <v>0</v>
      </c>
      <c r="AK121" s="40">
        <v>0</v>
      </c>
      <c r="AL121" s="40">
        <v>0</v>
      </c>
      <c r="AM121" s="40">
        <v>0</v>
      </c>
      <c r="AN121" s="40">
        <v>0</v>
      </c>
      <c r="AO121" s="40">
        <v>0</v>
      </c>
      <c r="AP121" s="48">
        <v>0</v>
      </c>
      <c r="AQ121" s="58">
        <v>0</v>
      </c>
      <c r="AR121" s="60">
        <v>0</v>
      </c>
      <c r="AS121" s="53">
        <f t="shared" si="1"/>
        <v>0</v>
      </c>
    </row>
    <row r="122" spans="1:45" ht="20" thickBot="1" x14ac:dyDescent="0.25">
      <c r="A122" s="71"/>
      <c r="B122" s="28" t="s">
        <v>142</v>
      </c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8"/>
      <c r="AB122" s="10"/>
      <c r="AC122" s="39">
        <v>0</v>
      </c>
      <c r="AD122" s="39">
        <v>0</v>
      </c>
      <c r="AE122" s="39">
        <v>0</v>
      </c>
      <c r="AF122" s="39">
        <v>0</v>
      </c>
      <c r="AG122" s="39">
        <v>0</v>
      </c>
      <c r="AH122" s="39">
        <v>0</v>
      </c>
      <c r="AI122" s="39">
        <v>0</v>
      </c>
      <c r="AJ122" s="39">
        <v>0</v>
      </c>
      <c r="AK122" s="39">
        <v>0</v>
      </c>
      <c r="AL122" s="39">
        <v>0</v>
      </c>
      <c r="AM122" s="39">
        <v>0</v>
      </c>
      <c r="AN122" s="39">
        <v>0</v>
      </c>
      <c r="AO122" s="39">
        <v>0</v>
      </c>
      <c r="AP122" s="48">
        <v>0</v>
      </c>
      <c r="AQ122" s="58">
        <v>0</v>
      </c>
      <c r="AR122" s="60">
        <v>0</v>
      </c>
      <c r="AS122" s="53">
        <f t="shared" si="1"/>
        <v>0</v>
      </c>
    </row>
    <row r="123" spans="1:45" ht="20" thickBot="1" x14ac:dyDescent="0.25">
      <c r="A123" s="71"/>
      <c r="B123" s="28" t="s">
        <v>143</v>
      </c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8"/>
      <c r="AB123" s="10"/>
      <c r="AC123" s="40">
        <v>0</v>
      </c>
      <c r="AD123" s="40">
        <v>0</v>
      </c>
      <c r="AE123" s="40">
        <v>0</v>
      </c>
      <c r="AF123" s="40">
        <v>0</v>
      </c>
      <c r="AG123" s="40">
        <v>0</v>
      </c>
      <c r="AH123" s="40">
        <v>0</v>
      </c>
      <c r="AI123" s="40">
        <v>0</v>
      </c>
      <c r="AJ123" s="40">
        <v>0</v>
      </c>
      <c r="AK123" s="40">
        <v>0</v>
      </c>
      <c r="AL123" s="40">
        <v>0</v>
      </c>
      <c r="AM123" s="40">
        <v>0</v>
      </c>
      <c r="AN123" s="40">
        <v>0</v>
      </c>
      <c r="AO123" s="40">
        <v>0</v>
      </c>
      <c r="AP123" s="48">
        <v>0</v>
      </c>
      <c r="AQ123" s="58">
        <v>0</v>
      </c>
      <c r="AR123" s="60">
        <v>0</v>
      </c>
      <c r="AS123" s="53">
        <f t="shared" si="1"/>
        <v>0</v>
      </c>
    </row>
    <row r="124" spans="1:45" ht="20" thickBot="1" x14ac:dyDescent="0.25">
      <c r="A124" s="71"/>
      <c r="B124" s="28" t="s">
        <v>144</v>
      </c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29"/>
      <c r="AC124" s="39">
        <v>0</v>
      </c>
      <c r="AD124" s="39">
        <v>0</v>
      </c>
      <c r="AE124" s="39">
        <v>0</v>
      </c>
      <c r="AF124" s="39">
        <v>0</v>
      </c>
      <c r="AG124" s="39">
        <v>0</v>
      </c>
      <c r="AH124" s="39">
        <v>0</v>
      </c>
      <c r="AI124" s="39">
        <v>0</v>
      </c>
      <c r="AJ124" s="39">
        <v>0</v>
      </c>
      <c r="AK124" s="39">
        <v>0</v>
      </c>
      <c r="AL124" s="39">
        <v>0</v>
      </c>
      <c r="AM124" s="39">
        <v>0</v>
      </c>
      <c r="AN124" s="39">
        <v>0</v>
      </c>
      <c r="AO124" s="39">
        <v>0</v>
      </c>
      <c r="AP124" s="48">
        <v>0</v>
      </c>
      <c r="AQ124" s="58">
        <v>0</v>
      </c>
      <c r="AR124" s="60">
        <v>0</v>
      </c>
      <c r="AS124" s="53">
        <f t="shared" si="1"/>
        <v>0</v>
      </c>
    </row>
    <row r="125" spans="1:45" ht="20" thickBot="1" x14ac:dyDescent="0.25">
      <c r="A125" s="71"/>
      <c r="B125" s="28" t="s">
        <v>145</v>
      </c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29"/>
      <c r="AC125" s="40">
        <v>0</v>
      </c>
      <c r="AD125" s="40">
        <v>0</v>
      </c>
      <c r="AE125" s="40">
        <v>0</v>
      </c>
      <c r="AF125" s="40">
        <v>0</v>
      </c>
      <c r="AG125" s="40">
        <v>0</v>
      </c>
      <c r="AH125" s="40">
        <v>0</v>
      </c>
      <c r="AI125" s="40">
        <v>0</v>
      </c>
      <c r="AJ125" s="40">
        <v>0</v>
      </c>
      <c r="AK125" s="40">
        <v>0</v>
      </c>
      <c r="AL125" s="40">
        <v>0</v>
      </c>
      <c r="AM125" s="40">
        <v>0</v>
      </c>
      <c r="AN125" s="40">
        <v>0</v>
      </c>
      <c r="AO125" s="40">
        <v>0</v>
      </c>
      <c r="AP125" s="48">
        <v>0</v>
      </c>
      <c r="AQ125" s="58">
        <v>0</v>
      </c>
      <c r="AR125" s="60">
        <v>0</v>
      </c>
      <c r="AS125" s="53">
        <f t="shared" si="1"/>
        <v>0</v>
      </c>
    </row>
    <row r="126" spans="1:45" ht="20" thickBot="1" x14ac:dyDescent="0.25">
      <c r="A126" s="71"/>
      <c r="B126" s="28" t="s">
        <v>146</v>
      </c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29"/>
      <c r="AC126" s="39">
        <v>0</v>
      </c>
      <c r="AD126" s="39">
        <v>0</v>
      </c>
      <c r="AE126" s="39">
        <v>0</v>
      </c>
      <c r="AF126" s="39">
        <v>0</v>
      </c>
      <c r="AG126" s="39">
        <v>0</v>
      </c>
      <c r="AH126" s="39">
        <v>0</v>
      </c>
      <c r="AI126" s="39">
        <v>0</v>
      </c>
      <c r="AJ126" s="39">
        <v>0</v>
      </c>
      <c r="AK126" s="39">
        <v>0</v>
      </c>
      <c r="AL126" s="39">
        <v>0</v>
      </c>
      <c r="AM126" s="39">
        <v>0</v>
      </c>
      <c r="AN126" s="39">
        <v>0</v>
      </c>
      <c r="AO126" s="39">
        <v>0</v>
      </c>
      <c r="AP126" s="48">
        <v>0</v>
      </c>
      <c r="AQ126" s="58">
        <v>0</v>
      </c>
      <c r="AR126" s="60">
        <v>0</v>
      </c>
      <c r="AS126" s="53">
        <f t="shared" si="1"/>
        <v>0</v>
      </c>
    </row>
    <row r="127" spans="1:45" ht="20" thickBot="1" x14ac:dyDescent="0.25">
      <c r="A127" s="71"/>
      <c r="B127" s="28" t="s">
        <v>147</v>
      </c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29"/>
      <c r="AC127" s="40">
        <v>0</v>
      </c>
      <c r="AD127" s="40">
        <v>0</v>
      </c>
      <c r="AE127" s="40">
        <v>0</v>
      </c>
      <c r="AF127" s="40">
        <v>0</v>
      </c>
      <c r="AG127" s="40">
        <v>0</v>
      </c>
      <c r="AH127" s="40">
        <v>0</v>
      </c>
      <c r="AI127" s="40">
        <v>0</v>
      </c>
      <c r="AJ127" s="40">
        <v>0</v>
      </c>
      <c r="AK127" s="40">
        <v>0</v>
      </c>
      <c r="AL127" s="40">
        <v>0</v>
      </c>
      <c r="AM127" s="40">
        <v>0</v>
      </c>
      <c r="AN127" s="40">
        <v>0</v>
      </c>
      <c r="AO127" s="40">
        <v>0</v>
      </c>
      <c r="AP127" s="48">
        <v>0</v>
      </c>
      <c r="AQ127" s="58">
        <v>0</v>
      </c>
      <c r="AR127" s="60">
        <v>0</v>
      </c>
      <c r="AS127" s="53">
        <f t="shared" si="1"/>
        <v>0</v>
      </c>
    </row>
    <row r="128" spans="1:45" ht="20" thickBot="1" x14ac:dyDescent="0.25">
      <c r="A128" s="71"/>
      <c r="B128" s="28" t="s">
        <v>148</v>
      </c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29"/>
      <c r="AC128" s="39">
        <v>0</v>
      </c>
      <c r="AD128" s="39">
        <v>0</v>
      </c>
      <c r="AE128" s="39">
        <v>0</v>
      </c>
      <c r="AF128" s="39">
        <v>0</v>
      </c>
      <c r="AG128" s="39">
        <v>0</v>
      </c>
      <c r="AH128" s="39">
        <v>0</v>
      </c>
      <c r="AI128" s="39">
        <v>0</v>
      </c>
      <c r="AJ128" s="39">
        <v>0</v>
      </c>
      <c r="AK128" s="39">
        <v>0</v>
      </c>
      <c r="AL128" s="39">
        <v>0</v>
      </c>
      <c r="AM128" s="39">
        <v>0</v>
      </c>
      <c r="AN128" s="39">
        <v>0</v>
      </c>
      <c r="AO128" s="39">
        <v>0</v>
      </c>
      <c r="AP128" s="48">
        <v>0</v>
      </c>
      <c r="AQ128" s="58">
        <v>0</v>
      </c>
      <c r="AR128" s="60">
        <v>0</v>
      </c>
      <c r="AS128" s="53">
        <f t="shared" si="1"/>
        <v>0</v>
      </c>
    </row>
    <row r="129" spans="1:45" ht="20" thickBot="1" x14ac:dyDescent="0.25">
      <c r="A129" s="71"/>
      <c r="B129" s="30" t="s">
        <v>149</v>
      </c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2"/>
      <c r="AC129" s="40">
        <v>0</v>
      </c>
      <c r="AD129" s="40">
        <v>0</v>
      </c>
      <c r="AE129" s="40">
        <v>0</v>
      </c>
      <c r="AF129" s="40">
        <v>0</v>
      </c>
      <c r="AG129" s="40">
        <v>0</v>
      </c>
      <c r="AH129" s="40">
        <v>0</v>
      </c>
      <c r="AI129" s="40">
        <v>0</v>
      </c>
      <c r="AJ129" s="40">
        <v>0</v>
      </c>
      <c r="AK129" s="40">
        <v>0</v>
      </c>
      <c r="AL129" s="40">
        <v>0</v>
      </c>
      <c r="AM129" s="40">
        <v>0</v>
      </c>
      <c r="AN129" s="40">
        <v>0</v>
      </c>
      <c r="AO129" s="40">
        <v>0</v>
      </c>
      <c r="AP129" s="48">
        <v>0</v>
      </c>
      <c r="AQ129" s="58">
        <v>0</v>
      </c>
      <c r="AR129" s="60">
        <v>0</v>
      </c>
      <c r="AS129" s="53">
        <f t="shared" si="1"/>
        <v>0</v>
      </c>
    </row>
    <row r="130" spans="1:45" ht="20" thickBot="1" x14ac:dyDescent="0.25">
      <c r="A130" s="33" t="s">
        <v>150</v>
      </c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9">
        <v>1</v>
      </c>
      <c r="AD130" s="39">
        <v>5</v>
      </c>
      <c r="AE130" s="39">
        <v>5</v>
      </c>
      <c r="AF130" s="39">
        <v>2</v>
      </c>
      <c r="AG130" s="39">
        <v>2</v>
      </c>
      <c r="AH130" s="39">
        <v>8</v>
      </c>
      <c r="AI130" s="39">
        <v>9</v>
      </c>
      <c r="AJ130" s="39">
        <v>9</v>
      </c>
      <c r="AK130" s="39">
        <v>5</v>
      </c>
      <c r="AL130" s="39">
        <v>7</v>
      </c>
      <c r="AM130" s="39">
        <v>2</v>
      </c>
      <c r="AN130" s="39">
        <v>2</v>
      </c>
      <c r="AO130" s="39">
        <v>15</v>
      </c>
      <c r="AP130" s="48">
        <v>93</v>
      </c>
    </row>
    <row r="131" spans="1:45" ht="20" thickBot="1" x14ac:dyDescent="0.25">
      <c r="A131" s="33" t="s">
        <v>151</v>
      </c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41">
        <v>80</v>
      </c>
      <c r="AD131" s="41">
        <v>104</v>
      </c>
      <c r="AE131" s="41">
        <v>102</v>
      </c>
      <c r="AF131" s="41">
        <v>99</v>
      </c>
      <c r="AG131" s="41">
        <v>42</v>
      </c>
      <c r="AH131" s="41">
        <v>82</v>
      </c>
      <c r="AI131" s="41">
        <v>108</v>
      </c>
      <c r="AJ131" s="41">
        <v>102</v>
      </c>
      <c r="AK131" s="41">
        <v>90</v>
      </c>
      <c r="AL131" s="41">
        <v>67</v>
      </c>
      <c r="AM131" s="41">
        <v>14</v>
      </c>
      <c r="AN131" s="41">
        <v>19</v>
      </c>
      <c r="AO131" s="41">
        <v>19</v>
      </c>
      <c r="AP131" s="49">
        <v>994</v>
      </c>
    </row>
  </sheetData>
  <mergeCells count="24">
    <mergeCell ref="A98:A116"/>
    <mergeCell ref="A117:A129"/>
    <mergeCell ref="A4:A16"/>
    <mergeCell ref="A17:A26"/>
    <mergeCell ref="A27:A35"/>
    <mergeCell ref="A36:A62"/>
    <mergeCell ref="A63:A72"/>
    <mergeCell ref="A73:A97"/>
    <mergeCell ref="AA2:AB2"/>
    <mergeCell ref="A1:A3"/>
    <mergeCell ref="B1:B3"/>
    <mergeCell ref="C1:AB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</mergeCells>
  <conditionalFormatting sqref="AQ4:AQ129">
    <cfRule type="dataBar" priority="7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{53A440A4-208D-4A0F-A5F5-B2192DB9E8E6}</x14:id>
        </ext>
      </extLst>
    </cfRule>
    <cfRule type="cellIs" dxfId="7" priority="12" stopIfTrue="1" operator="equal">
      <formula>100%</formula>
    </cfRule>
    <cfRule type="dataBar" priority="19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{21B7134E-8553-4D8E-AD5C-734FDD81983E}</x14:id>
        </ext>
      </extLst>
    </cfRule>
  </conditionalFormatting>
  <conditionalFormatting sqref="AQ5:AQ129">
    <cfRule type="cellIs" dxfId="6" priority="8" stopIfTrue="1" operator="equal">
      <formula>100%</formula>
    </cfRule>
    <cfRule type="dataBar" priority="9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{DD169BC3-DA3F-47E9-86DD-205FAB1E1FA8}</x14:id>
        </ext>
      </extLst>
    </cfRule>
    <cfRule type="cellIs" dxfId="5" priority="10" stopIfTrue="1" operator="equal">
      <formula>100%</formula>
    </cfRule>
    <cfRule type="dataBar" priority="1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{6569BAC8-F358-4873-B23D-0C96676F4FCA}</x14:id>
        </ext>
      </extLst>
    </cfRule>
    <cfRule type="cellIs" dxfId="4" priority="20" stopIfTrue="1" operator="equal">
      <formula>100%</formula>
    </cfRule>
    <cfRule type="dataBar" priority="2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{E97C757B-7E07-4A61-9166-9C5A9B5B8966}</x14:id>
        </ext>
      </extLst>
    </cfRule>
    <cfRule type="cellIs" dxfId="3" priority="22" stopIfTrue="1" operator="equal">
      <formula>100%</formula>
    </cfRule>
    <cfRule type="dataBar" priority="23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{B2C1EBA3-A690-4DA0-9381-9373180097F4}</x14:id>
        </ext>
      </extLst>
    </cfRule>
  </conditionalFormatting>
  <conditionalFormatting sqref="AR4:AR129">
    <cfRule type="cellIs" dxfId="2" priority="1" stopIfTrue="1" operator="equal">
      <formula>100%</formula>
    </cfRule>
    <cfRule type="dataBar" priority="2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{72060C52-450F-4155-A446-6FD1650D52CD}</x14:id>
        </ext>
      </extLst>
    </cfRule>
    <cfRule type="cellIs" dxfId="1" priority="3" stopIfTrue="1" operator="equal">
      <formula>100%</formula>
    </cfRule>
    <cfRule type="dataBar" priority="4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{CB2B5EA4-3C64-4337-9D8C-77C8EDFD0700}</x14:id>
        </ext>
      </extLst>
    </cfRule>
    <cfRule type="cellIs" dxfId="0" priority="5" stopIfTrue="1" operator="equal">
      <formula>100%</formula>
    </cfRule>
    <cfRule type="dataBar" priority="6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{EC5BD0D6-64CB-48BC-8BBC-109B6E0696EB}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3A440A4-208D-4A0F-A5F5-B2192DB9E8E6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theme="4" tint="-0.499984740745262"/>
              <x14:negativeFillColor rgb="FFFF0000"/>
              <x14:axisColor rgb="FF000000"/>
            </x14:dataBar>
          </x14:cfRule>
          <x14:cfRule type="dataBar" id="{21B7134E-8553-4D8E-AD5C-734FDD81983E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theme="4" tint="-0.499984740745262"/>
              <x14:negativeFillColor rgb="FFFF0000"/>
              <x14:axisColor rgb="FF000000"/>
            </x14:dataBar>
          </x14:cfRule>
          <xm:sqref>AQ4:AQ129</xm:sqref>
        </x14:conditionalFormatting>
        <x14:conditionalFormatting xmlns:xm="http://schemas.microsoft.com/office/excel/2006/main">
          <x14:cfRule type="dataBar" id="{DD169BC3-DA3F-47E9-86DD-205FAB1E1FA8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theme="4" tint="-0.499984740745262"/>
              <x14:negativeFillColor rgb="FFFF0000"/>
              <x14:axisColor rgb="FF000000"/>
            </x14:dataBar>
          </x14:cfRule>
          <x14:cfRule type="dataBar" id="{6569BAC8-F358-4873-B23D-0C96676F4FCA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theme="4" tint="-0.499984740745262"/>
              <x14:negativeFillColor rgb="FFFF0000"/>
              <x14:axisColor rgb="FF000000"/>
            </x14:dataBar>
          </x14:cfRule>
          <x14:cfRule type="dataBar" id="{E97C757B-7E07-4A61-9166-9C5A9B5B8966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theme="4" tint="-0.499984740745262"/>
              <x14:negativeFillColor rgb="FFFF0000"/>
              <x14:axisColor rgb="FF000000"/>
            </x14:dataBar>
          </x14:cfRule>
          <x14:cfRule type="dataBar" id="{B2C1EBA3-A690-4DA0-9381-9373180097F4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theme="4" tint="-0.499984740745262"/>
              <x14:negativeFillColor rgb="FFFF0000"/>
              <x14:axisColor rgb="FF000000"/>
            </x14:dataBar>
          </x14:cfRule>
          <xm:sqref>AQ5:AQ129</xm:sqref>
        </x14:conditionalFormatting>
        <x14:conditionalFormatting xmlns:xm="http://schemas.microsoft.com/office/excel/2006/main">
          <x14:cfRule type="dataBar" id="{72060C52-450F-4155-A446-6FD1650D52CD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theme="4" tint="-0.499984740745262"/>
              <x14:negativeFillColor rgb="FFFF0000"/>
              <x14:axisColor rgb="FF000000"/>
            </x14:dataBar>
          </x14:cfRule>
          <x14:cfRule type="dataBar" id="{CB2B5EA4-3C64-4337-9D8C-77C8EDFD0700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theme="4" tint="-0.499984740745262"/>
              <x14:negativeFillColor rgb="FFFF0000"/>
              <x14:axisColor rgb="FF000000"/>
            </x14:dataBar>
          </x14:cfRule>
          <x14:cfRule type="dataBar" id="{EC5BD0D6-64CB-48BC-8BBC-109B6E0696EB}">
            <x14:dataBar minLength="0" maxLength="100" border="1">
              <x14:cfvo type="num">
                <xm:f>0</xm:f>
              </x14:cfvo>
              <x14:cfvo type="num">
                <xm:f>1</xm:f>
              </x14:cfvo>
              <x14:borderColor theme="4" tint="-0.499984740745262"/>
              <x14:negativeFillColor rgb="FFFF0000"/>
              <x14:axisColor rgb="FF000000"/>
            </x14:dataBar>
          </x14:cfRule>
          <xm:sqref>AR4:AR129</xm:sqref>
        </x14:conditionalFormatting>
        <x14:conditionalFormatting xmlns:xm="http://schemas.microsoft.com/office/excel/2006/main">
          <x14:cfRule type="iconSet" priority="133" id="{9FCB3C61-9473-452E-A2D5-6793A0A53099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AS4:AS129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Ali Calderon</dc:creator>
  <cp:lastModifiedBy>Microsoft Office User</cp:lastModifiedBy>
  <dcterms:created xsi:type="dcterms:W3CDTF">2023-02-08T21:40:46Z</dcterms:created>
  <dcterms:modified xsi:type="dcterms:W3CDTF">2024-06-03T16:09:10Z</dcterms:modified>
</cp:coreProperties>
</file>