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Life Sciences and Healthcare\India Biopsy Devices Market 2025-2032\"/>
    </mc:Choice>
  </mc:AlternateContent>
  <xr:revisionPtr revIDLastSave="0" documentId="13_ncr:1_{65ECDF92-0DA6-4C07-B6AF-4D2B72025252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<sst xmlns="http://schemas.openxmlformats.org/spreadsheetml/2006/main" count="42" uniqueCount="35">
  <si>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India</t>
  </si>
  <si>
    <t>CAGR 2025-2033</t>
  </si>
  <si>
    <t>Total</t>
  </si>
  <si>
    <t>All figures presented in the study have been rounded to the nearest decimal place. As a result, the total may vary by a margin of up to 0.01.</t>
  </si>
  <si>
    <t>Country</t>
  </si>
  <si>
    <t>Product Type</t>
  </si>
  <si>
    <t>India Biopsy Devices Market 2025-2033</t>
  </si>
  <si>
    <t>The revenue used throughout is INR Million</t>
  </si>
  <si>
    <t>Revenue in INR Million</t>
  </si>
  <si>
    <t>Breast Biopsy</t>
  </si>
  <si>
    <t>Lung Biopsy</t>
  </si>
  <si>
    <t>Prostate Biopsy</t>
  </si>
  <si>
    <t>Colorectal Biopsy</t>
  </si>
  <si>
    <t>Other Applications</t>
  </si>
  <si>
    <t>Application</t>
  </si>
  <si>
    <t>Display Technologies</t>
  </si>
  <si>
    <t>Ultrasound guided biopsy</t>
  </si>
  <si>
    <t>CT guided biopsy</t>
  </si>
  <si>
    <t>MRI Guided Biopsy</t>
  </si>
  <si>
    <t>Other Display Technologies</t>
  </si>
  <si>
    <t>By Country (INR Million)</t>
  </si>
  <si>
    <t>By Product Type (INR Million)</t>
  </si>
  <si>
    <t>By Application (INR Million)</t>
  </si>
  <si>
    <t>By Display Technologies (INR Million)</t>
  </si>
  <si>
    <t>End-User</t>
  </si>
  <si>
    <t>Hospitals and Clinics</t>
  </si>
  <si>
    <t>Academic and Research Institutes</t>
  </si>
  <si>
    <t>Other End-users</t>
  </si>
  <si>
    <t>By End-User (INR Million)</t>
  </si>
  <si>
    <t>Stereotactic guided biopsy</t>
  </si>
  <si>
    <t>Needle Based Biopsy Guns</t>
  </si>
  <si>
    <t>Biopsy Needles</t>
  </si>
  <si>
    <t>Biopsy Guidance Systems</t>
  </si>
  <si>
    <t>Biopsy Forceps</t>
  </si>
  <si>
    <t>Other Prducts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</si>
</sst>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13218</xdr:colOff>
      <xdr:row>21</xdr:row>
      <xdr:rowOff>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39633C-E693-923B-7C84-D93A005E6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1839458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1084589</xdr:colOff>
      <xdr:row>80</xdr:row>
      <xdr:rowOff>177085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C3C8A2-3AE8-A200-14C4-D6B488D7C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1445240"/>
          <a:ext cx="11821169" cy="3468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16</xdr:col>
      <xdr:colOff>13218</xdr:colOff>
      <xdr:row>123</xdr:row>
      <xdr:rowOff>177085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F2849F0-09B6-B16B-0A2B-87E9E9FE4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6962120"/>
          <a:ext cx="11839458" cy="3468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16</xdr:col>
      <xdr:colOff>1025</xdr:colOff>
      <xdr:row>151</xdr:row>
      <xdr:rowOff>177085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DF6B0C3-5B06-6FAD-CCF1-7F113FDE6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22113240"/>
          <a:ext cx="11827265" cy="3468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16</xdr:col>
      <xdr:colOff>13218</xdr:colOff>
      <xdr:row>51</xdr:row>
      <xdr:rowOff>6398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478FB5-EEF7-C2AD-D874-1AA5F3C20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5928360"/>
          <a:ext cx="11839458" cy="3481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1.%20Entrepreneur\Projects\Life%20Sciences%20and%20Healthcare\India%20Biopsy%20Devices%20Market%202025-2032\India%20Biopsy%20Devices%20Market%202025-2032.xlsx" TargetMode="External"/><Relationship Id="rId1" Type="http://schemas.openxmlformats.org/officeDocument/2006/relationships/externalLinkPath" Target="India%20Biopsy%20Devices%20Market%202025-20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"/>
      <sheetName val="Segments"/>
    </sheetNames>
    <sheetDataSet>
      <sheetData sheetId="0"/>
      <sheetData sheetId="1">
        <row r="25">
          <cell r="C25">
            <v>2021</v>
          </cell>
          <cell r="D25">
            <v>2022</v>
          </cell>
          <cell r="E25">
            <v>2023</v>
          </cell>
          <cell r="F25">
            <v>2024</v>
          </cell>
          <cell r="G25">
            <v>2025</v>
          </cell>
          <cell r="H25">
            <v>2026</v>
          </cell>
          <cell r="I25">
            <v>2027</v>
          </cell>
          <cell r="J25">
            <v>2028</v>
          </cell>
          <cell r="K25">
            <v>2029</v>
          </cell>
          <cell r="L25">
            <v>2030</v>
          </cell>
          <cell r="M25">
            <v>2031</v>
          </cell>
          <cell r="N25">
            <v>2032</v>
          </cell>
          <cell r="O25">
            <v>2033</v>
          </cell>
        </row>
        <row r="26">
          <cell r="B26" t="str">
            <v>Needle Based Biopsy Guns</v>
          </cell>
          <cell r="C26">
            <v>2132.5750380553127</v>
          </cell>
          <cell r="D26">
            <v>2361.5693123615383</v>
          </cell>
          <cell r="E26">
            <v>2617.1240340763197</v>
          </cell>
          <cell r="F26">
            <v>2905.8055459999996</v>
          </cell>
          <cell r="G26">
            <v>3230.83984267087</v>
          </cell>
          <cell r="H26">
            <v>3593.9740160148722</v>
          </cell>
          <cell r="I26">
            <v>4000.2820625506083</v>
          </cell>
          <cell r="J26">
            <v>4445.5125700441622</v>
          </cell>
          <cell r="K26">
            <v>4932.0179999323045</v>
          </cell>
          <cell r="L26">
            <v>5455.2008207087665</v>
          </cell>
          <cell r="M26">
            <v>6023.6288531827604</v>
          </cell>
          <cell r="N26">
            <v>6643.8366995781398</v>
          </cell>
          <cell r="O26">
            <v>7324.7220660865833</v>
          </cell>
        </row>
        <row r="27">
          <cell r="B27" t="str">
            <v>Biopsy Needles</v>
          </cell>
          <cell r="C27">
            <v>1138.8432323036257</v>
          </cell>
          <cell r="D27">
            <v>1280.7351333411461</v>
          </cell>
          <cell r="E27">
            <v>1441.2725479716703</v>
          </cell>
          <cell r="F27">
            <v>1624.863128</v>
          </cell>
          <cell r="G27">
            <v>1834.2577938650895</v>
          </cell>
          <cell r="H27">
            <v>2071.4853994145983</v>
          </cell>
          <cell r="I27">
            <v>2340.603435087246</v>
          </cell>
          <cell r="J27">
            <v>2640.3322897400521</v>
          </cell>
          <cell r="K27">
            <v>2973.2477535868061</v>
          </cell>
          <cell r="L27">
            <v>3337.782169587661</v>
          </cell>
          <cell r="M27">
            <v>3740.4017308992811</v>
          </cell>
          <cell r="N27">
            <v>4186.6307911900731</v>
          </cell>
          <cell r="O27">
            <v>4683.7775869477382</v>
          </cell>
        </row>
        <row r="28">
          <cell r="B28" t="str">
            <v>Biopsy Guidance Systems</v>
          </cell>
          <cell r="C28">
            <v>551.04813272524746</v>
          </cell>
          <cell r="D28">
            <v>615.77151193116526</v>
          </cell>
          <cell r="E28">
            <v>688.62163519442606</v>
          </cell>
          <cell r="F28">
            <v>771.55042300000002</v>
          </cell>
          <cell r="G28">
            <v>865.68265922629121</v>
          </cell>
          <cell r="H28">
            <v>971.7801601933229</v>
          </cell>
          <cell r="I28">
            <v>1091.5357706581779</v>
          </cell>
          <cell r="J28">
            <v>1224.1315447016705</v>
          </cell>
          <cell r="K28">
            <v>1370.5490679512502</v>
          </cell>
          <cell r="L28">
            <v>1529.8517271648327</v>
          </cell>
          <cell r="M28">
            <v>1704.7889242865845</v>
          </cell>
          <cell r="N28">
            <v>1897.6254550514739</v>
          </cell>
          <cell r="O28">
            <v>2111.384554379661</v>
          </cell>
        </row>
        <row r="29">
          <cell r="B29" t="str">
            <v>Biopsy Forceps</v>
          </cell>
          <cell r="C29">
            <v>456.91334955254626</v>
          </cell>
          <cell r="D29">
            <v>511.29628885174668</v>
          </cell>
          <cell r="E29">
            <v>572.58068409579687</v>
          </cell>
          <cell r="F29">
            <v>642.41792999999996</v>
          </cell>
          <cell r="G29">
            <v>721.77822611216652</v>
          </cell>
          <cell r="H29">
            <v>811.33328290544785</v>
          </cell>
          <cell r="I29">
            <v>912.53599884941298</v>
          </cell>
          <cell r="J29">
            <v>1024.7443502137962</v>
          </cell>
          <cell r="K29">
            <v>1148.8204444626183</v>
          </cell>
          <cell r="L29">
            <v>1284.0200918388662</v>
          </cell>
          <cell r="M29">
            <v>1432.692091797288</v>
          </cell>
          <cell r="N29">
            <v>1596.788680783015</v>
          </cell>
          <cell r="O29">
            <v>1778.910038511435</v>
          </cell>
        </row>
        <row r="30">
          <cell r="B30" t="str">
            <v>Other Prducts</v>
          </cell>
          <cell r="C30">
            <v>411.7223988267815</v>
          </cell>
          <cell r="D30">
            <v>451.48842933210216</v>
          </cell>
          <cell r="E30">
            <v>495.37080850400349</v>
          </cell>
          <cell r="F30">
            <v>544.43297300000052</v>
          </cell>
          <cell r="G30">
            <v>599.06464737039107</v>
          </cell>
          <cell r="H30">
            <v>659.35468549688858</v>
          </cell>
          <cell r="I30">
            <v>725.97711505548136</v>
          </cell>
          <cell r="J30">
            <v>797.88653152770587</v>
          </cell>
          <cell r="K30">
            <v>875.23795828949926</v>
          </cell>
          <cell r="L30">
            <v>956.94256681402851</v>
          </cell>
          <cell r="M30">
            <v>1044.225828101009</v>
          </cell>
          <cell r="N30">
            <v>1137.8880388235332</v>
          </cell>
          <cell r="O30">
            <v>1239.067396766636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6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7</v>
      </c>
      <c r="C10" s="18"/>
      <c r="D10" s="18"/>
      <c r="E10" s="18"/>
      <c r="F10" s="18"/>
      <c r="G10" s="18"/>
      <c r="H10" s="18"/>
    </row>
    <row r="11" spans="2:8" x14ac:dyDescent="0.3">
      <c r="B11" s="19" t="s">
        <v>8</v>
      </c>
      <c r="C11" s="19"/>
      <c r="D11" s="19"/>
      <c r="E11" s="19"/>
      <c r="F11" s="19"/>
      <c r="G11" s="19"/>
      <c r="H11" s="19"/>
    </row>
    <row r="12" spans="2:8" x14ac:dyDescent="0.3">
      <c r="B12" s="20" t="s">
        <v>3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153"/>
  <sheetViews>
    <sheetView showGridLines="0" workbookViewId="0">
      <selection activeCell="A2" sqref="A2:B2"/>
    </sheetView>
  </sheetViews>
  <sheetFormatPr defaultColWidth="0" defaultRowHeight="14.4" zeroHeight="1" x14ac:dyDescent="0.3"/>
  <cols>
    <col min="1" max="1" width="8.88671875" customWidth="1"/>
    <col min="2" max="2" width="41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20</v>
      </c>
      <c r="B2" s="23"/>
    </row>
    <row r="3" spans="1:16" ht="15.6" x14ac:dyDescent="0.3">
      <c r="A3" s="5"/>
      <c r="B3" s="5"/>
    </row>
    <row r="4" spans="1:16" x14ac:dyDescent="0.3">
      <c r="B4" s="6" t="s">
        <v>4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1</v>
      </c>
    </row>
    <row r="5" spans="1:16" x14ac:dyDescent="0.3">
      <c r="B5" s="6" t="s">
        <v>0</v>
      </c>
      <c r="C5" s="1"/>
      <c r="D5" s="1"/>
      <c r="E5" s="1">
        <v>5814.9697098422157</v>
      </c>
      <c r="F5" s="1"/>
      <c r="G5" s="1"/>
      <c r="H5" s="1"/>
      <c r="I5" s="1"/>
      <c r="J5" s="1"/>
      <c r="K5" s="1"/>
      <c r="L5" s="1"/>
      <c r="M5" s="1"/>
      <c r="N5" s="1"/>
      <c r="O5" s="1">
        <v>17137.861642692053</v>
      </c>
      <c r="P5" s="2">
        <v>0.11349988254533216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21</v>
      </c>
      <c r="B23" s="23"/>
    </row>
    <row r="24" spans="1:16" x14ac:dyDescent="0.3"/>
    <row r="25" spans="1:16" x14ac:dyDescent="0.3">
      <c r="B25" s="6" t="s">
        <v>5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1</v>
      </c>
    </row>
    <row r="26" spans="1:16" x14ac:dyDescent="0.3">
      <c r="B26" s="6" t="s">
        <v>30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</row>
    <row r="27" spans="1:16" x14ac:dyDescent="0.3">
      <c r="B27" s="6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3">
      <c r="B28" s="6" t="s">
        <v>32</v>
      </c>
      <c r="C28" s="1"/>
      <c r="D28" s="1"/>
      <c r="E28" s="1"/>
      <c r="F28" s="1"/>
      <c r="G28" s="1"/>
      <c r="H28" s="1"/>
      <c r="I28" s="1"/>
      <c r="J28" s="1"/>
      <c r="K28" s="1"/>
      <c r="L28" s="1">
        <v>1529.8517271648327</v>
      </c>
      <c r="M28" s="1"/>
      <c r="N28" s="1"/>
      <c r="O28" s="1"/>
      <c r="P28" s="2"/>
    </row>
    <row r="29" spans="1:16" x14ac:dyDescent="0.3">
      <c r="B29" s="6" t="s">
        <v>33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>
        <v>0.11935740377249138</v>
      </c>
    </row>
    <row r="30" spans="1:16" x14ac:dyDescent="0.3">
      <c r="B30" s="6" t="s">
        <v>34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</row>
    <row r="31" spans="1:16" x14ac:dyDescent="0.3">
      <c r="B31" s="6" t="s">
        <v>2</v>
      </c>
      <c r="C31" s="1"/>
      <c r="D31" s="1"/>
      <c r="E31" s="1">
        <v>5814.9697098422157</v>
      </c>
      <c r="F31" s="1"/>
      <c r="G31" s="1"/>
      <c r="H31" s="1"/>
      <c r="I31" s="1"/>
      <c r="J31" s="1"/>
      <c r="K31" s="1"/>
      <c r="L31" s="1"/>
      <c r="M31" s="1"/>
      <c r="N31" s="1"/>
      <c r="O31" s="1">
        <v>17137.861642692053</v>
      </c>
      <c r="P31" s="2">
        <v>0.11349988254533216</v>
      </c>
    </row>
    <row r="32" spans="1:16" x14ac:dyDescent="0.3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spans="1:16" x14ac:dyDescent="0.3"/>
    <row r="50" spans="1:16" x14ac:dyDescent="0.3"/>
    <row r="51" spans="1:16" x14ac:dyDescent="0.3"/>
    <row r="52" spans="1:16" ht="15" thickBot="1" x14ac:dyDescent="0.35"/>
    <row r="53" spans="1:16" ht="16.2" thickBot="1" x14ac:dyDescent="0.35">
      <c r="A53" s="22" t="s">
        <v>22</v>
      </c>
      <c r="B53" s="23"/>
    </row>
    <row r="54" spans="1:16" x14ac:dyDescent="0.3"/>
    <row r="55" spans="1:16" x14ac:dyDescent="0.3">
      <c r="B55" s="6" t="s">
        <v>14</v>
      </c>
      <c r="C55" s="7">
        <v>2021</v>
      </c>
      <c r="D55" s="7">
        <v>2022</v>
      </c>
      <c r="E55" s="7">
        <v>2023</v>
      </c>
      <c r="F55" s="7">
        <v>2024</v>
      </c>
      <c r="G55" s="7">
        <v>2025</v>
      </c>
      <c r="H55" s="7">
        <v>2026</v>
      </c>
      <c r="I55" s="7">
        <v>2027</v>
      </c>
      <c r="J55" s="7">
        <v>2028</v>
      </c>
      <c r="K55" s="7">
        <v>2029</v>
      </c>
      <c r="L55" s="7">
        <v>2030</v>
      </c>
      <c r="M55" s="7">
        <v>2031</v>
      </c>
      <c r="N55" s="7">
        <v>2032</v>
      </c>
      <c r="O55" s="7">
        <v>2033</v>
      </c>
      <c r="P55" s="7" t="s">
        <v>1</v>
      </c>
    </row>
    <row r="56" spans="1:16" x14ac:dyDescent="0.3">
      <c r="B56" s="6" t="s">
        <v>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</row>
    <row r="57" spans="1:16" x14ac:dyDescent="0.3">
      <c r="B57" s="6" t="s">
        <v>10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>
        <v>0.12543083471855776</v>
      </c>
    </row>
    <row r="58" spans="1:16" x14ac:dyDescent="0.3">
      <c r="B58" s="6" t="s">
        <v>11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</row>
    <row r="59" spans="1:16" x14ac:dyDescent="0.3">
      <c r="B59" s="6" t="s">
        <v>12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>
        <v>0.11880831085977395</v>
      </c>
    </row>
    <row r="60" spans="1:16" x14ac:dyDescent="0.3">
      <c r="B60" s="6" t="s">
        <v>13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</row>
    <row r="61" spans="1:16" x14ac:dyDescent="0.3">
      <c r="B61" s="6" t="s">
        <v>2</v>
      </c>
      <c r="C61" s="1"/>
      <c r="D61" s="1"/>
      <c r="E61" s="1">
        <v>5814.9697098422157</v>
      </c>
      <c r="F61" s="1"/>
      <c r="G61" s="1"/>
      <c r="H61" s="1"/>
      <c r="I61" s="1"/>
      <c r="J61" s="1"/>
      <c r="K61" s="1"/>
      <c r="L61" s="1"/>
      <c r="M61" s="1"/>
      <c r="N61" s="1"/>
      <c r="O61" s="1">
        <v>17137.861642692053</v>
      </c>
      <c r="P61" s="2">
        <v>0.11349988254533216</v>
      </c>
    </row>
    <row r="62" spans="1:16" x14ac:dyDescent="0.3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6" x14ac:dyDescent="0.3"/>
    <row r="64" spans="1:16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spans="1:2" x14ac:dyDescent="0.3"/>
    <row r="95" spans="1:2" ht="15" thickBot="1" x14ac:dyDescent="0.35"/>
    <row r="96" spans="1:2" ht="16.2" thickBot="1" x14ac:dyDescent="0.35">
      <c r="A96" s="22" t="s">
        <v>23</v>
      </c>
      <c r="B96" s="23"/>
    </row>
    <row r="97" spans="2:16" x14ac:dyDescent="0.3"/>
    <row r="98" spans="2:16" x14ac:dyDescent="0.3">
      <c r="B98" s="6" t="s">
        <v>15</v>
      </c>
      <c r="C98" s="7">
        <v>2021</v>
      </c>
      <c r="D98" s="7">
        <v>2022</v>
      </c>
      <c r="E98" s="7">
        <v>2023</v>
      </c>
      <c r="F98" s="7">
        <v>2024</v>
      </c>
      <c r="G98" s="7">
        <v>2025</v>
      </c>
      <c r="H98" s="7">
        <v>2026</v>
      </c>
      <c r="I98" s="7">
        <v>2027</v>
      </c>
      <c r="J98" s="7">
        <v>2028</v>
      </c>
      <c r="K98" s="7">
        <v>2029</v>
      </c>
      <c r="L98" s="7">
        <v>2030</v>
      </c>
      <c r="M98" s="7">
        <v>2031</v>
      </c>
      <c r="N98" s="7">
        <v>2032</v>
      </c>
      <c r="O98" s="7">
        <v>2033</v>
      </c>
      <c r="P98" s="7" t="s">
        <v>1</v>
      </c>
    </row>
    <row r="99" spans="2:16" x14ac:dyDescent="0.3">
      <c r="B99" s="6" t="s">
        <v>16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</row>
    <row r="100" spans="2:16" x14ac:dyDescent="0.3">
      <c r="B100" s="6" t="s">
        <v>17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</row>
    <row r="101" spans="2:16" x14ac:dyDescent="0.3">
      <c r="B101" s="6" t="s">
        <v>29</v>
      </c>
      <c r="C101" s="1"/>
      <c r="D101" s="1"/>
      <c r="E101" s="1"/>
      <c r="F101" s="1"/>
      <c r="G101" s="1"/>
      <c r="H101" s="1"/>
      <c r="I101" s="1"/>
      <c r="J101" s="1">
        <v>1848.8867789091535</v>
      </c>
      <c r="K101" s="1"/>
      <c r="L101" s="1"/>
      <c r="M101" s="1"/>
      <c r="N101" s="1"/>
      <c r="O101" s="1"/>
      <c r="P101" s="2"/>
    </row>
    <row r="102" spans="2:16" x14ac:dyDescent="0.3">
      <c r="B102" s="6" t="s">
        <v>18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</row>
    <row r="103" spans="2:16" x14ac:dyDescent="0.3">
      <c r="B103" s="6" t="s">
        <v>19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>
        <v>9.5693253070797901E-2</v>
      </c>
    </row>
    <row r="104" spans="2:16" x14ac:dyDescent="0.3">
      <c r="B104" s="6" t="s">
        <v>2</v>
      </c>
      <c r="C104" s="1"/>
      <c r="D104" s="1"/>
      <c r="E104" s="1">
        <v>5814.9697098422157</v>
      </c>
      <c r="F104" s="1"/>
      <c r="G104" s="1"/>
      <c r="H104" s="1"/>
      <c r="I104" s="1"/>
      <c r="J104" s="1"/>
      <c r="K104" s="1"/>
      <c r="L104" s="1"/>
      <c r="M104" s="1"/>
      <c r="N104" s="1"/>
      <c r="O104" s="1">
        <v>17137.861642692053</v>
      </c>
      <c r="P104" s="2">
        <v>0.11349988254533216</v>
      </c>
    </row>
    <row r="105" spans="2:16" x14ac:dyDescent="0.3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2:16" x14ac:dyDescent="0.3"/>
    <row r="107" spans="2:16" x14ac:dyDescent="0.3"/>
    <row r="108" spans="2:16" x14ac:dyDescent="0.3"/>
    <row r="109" spans="2:16" x14ac:dyDescent="0.3"/>
    <row r="110" spans="2:16" x14ac:dyDescent="0.3"/>
    <row r="111" spans="2:16" x14ac:dyDescent="0.3"/>
    <row r="112" spans="2:16" x14ac:dyDescent="0.3"/>
    <row r="113" spans="1:16" x14ac:dyDescent="0.3"/>
    <row r="114" spans="1:16" x14ac:dyDescent="0.3"/>
    <row r="115" spans="1:16" x14ac:dyDescent="0.3"/>
    <row r="116" spans="1:16" x14ac:dyDescent="0.3"/>
    <row r="117" spans="1:16" x14ac:dyDescent="0.3"/>
    <row r="118" spans="1:16" x14ac:dyDescent="0.3"/>
    <row r="119" spans="1:16" x14ac:dyDescent="0.3"/>
    <row r="120" spans="1:16" x14ac:dyDescent="0.3"/>
    <row r="121" spans="1:16" x14ac:dyDescent="0.3"/>
    <row r="122" spans="1:16" x14ac:dyDescent="0.3"/>
    <row r="123" spans="1:16" x14ac:dyDescent="0.3"/>
    <row r="124" spans="1:16" x14ac:dyDescent="0.3"/>
    <row r="125" spans="1:16" ht="15" thickBot="1" x14ac:dyDescent="0.35"/>
    <row r="126" spans="1:16" ht="16.2" thickBot="1" x14ac:dyDescent="0.35">
      <c r="A126" s="22" t="s">
        <v>28</v>
      </c>
      <c r="B126" s="23"/>
    </row>
    <row r="127" spans="1:16" x14ac:dyDescent="0.3"/>
    <row r="128" spans="1:16" x14ac:dyDescent="0.3">
      <c r="B128" s="6" t="s">
        <v>24</v>
      </c>
      <c r="C128" s="7">
        <v>2021</v>
      </c>
      <c r="D128" s="7">
        <v>2022</v>
      </c>
      <c r="E128" s="7">
        <v>2023</v>
      </c>
      <c r="F128" s="7">
        <v>2024</v>
      </c>
      <c r="G128" s="7">
        <v>2025</v>
      </c>
      <c r="H128" s="7">
        <v>2026</v>
      </c>
      <c r="I128" s="7">
        <v>2027</v>
      </c>
      <c r="J128" s="7">
        <v>2028</v>
      </c>
      <c r="K128" s="7">
        <v>2029</v>
      </c>
      <c r="L128" s="7">
        <v>2030</v>
      </c>
      <c r="M128" s="7">
        <v>2031</v>
      </c>
      <c r="N128" s="7">
        <v>2032</v>
      </c>
      <c r="O128" s="7">
        <v>2033</v>
      </c>
      <c r="P128" s="7" t="s">
        <v>1</v>
      </c>
    </row>
    <row r="129" spans="2:16" x14ac:dyDescent="0.3">
      <c r="B129" s="6" t="s">
        <v>25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</row>
    <row r="130" spans="2:16" x14ac:dyDescent="0.3">
      <c r="B130" s="6" t="s">
        <v>26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>
        <v>1781.8003854182364</v>
      </c>
      <c r="N130" s="1"/>
      <c r="O130" s="1"/>
      <c r="P130" s="2"/>
    </row>
    <row r="131" spans="2:16" x14ac:dyDescent="0.3">
      <c r="B131" s="6" t="s">
        <v>27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>
        <v>9.012121072510948E-2</v>
      </c>
    </row>
    <row r="132" spans="2:16" x14ac:dyDescent="0.3">
      <c r="B132" s="6" t="s">
        <v>2</v>
      </c>
      <c r="C132" s="1"/>
      <c r="D132" s="1"/>
      <c r="E132" s="1">
        <v>5814.9697098422157</v>
      </c>
      <c r="F132" s="1"/>
      <c r="G132" s="1"/>
      <c r="H132" s="1"/>
      <c r="I132" s="1"/>
      <c r="J132" s="1"/>
      <c r="K132" s="1"/>
      <c r="L132" s="1"/>
      <c r="M132" s="1"/>
      <c r="N132" s="1"/>
      <c r="O132" s="1">
        <v>17137.861642692053</v>
      </c>
      <c r="P132" s="2">
        <v>0.11349988254533216</v>
      </c>
    </row>
    <row r="133" spans="2:16" x14ac:dyDescent="0.3"/>
    <row r="134" spans="2:16" x14ac:dyDescent="0.3"/>
    <row r="135" spans="2:16" x14ac:dyDescent="0.3"/>
    <row r="136" spans="2:16" x14ac:dyDescent="0.3"/>
    <row r="137" spans="2:16" x14ac:dyDescent="0.3"/>
    <row r="138" spans="2:16" x14ac:dyDescent="0.3"/>
    <row r="139" spans="2:16" x14ac:dyDescent="0.3"/>
    <row r="140" spans="2:16" x14ac:dyDescent="0.3"/>
    <row r="141" spans="2:16" x14ac:dyDescent="0.3"/>
    <row r="142" spans="2:16" x14ac:dyDescent="0.3"/>
    <row r="143" spans="2:16" x14ac:dyDescent="0.3"/>
    <row r="144" spans="2:16" x14ac:dyDescent="0.3"/>
    <row r="145" customFormat="1" x14ac:dyDescent="0.3"/>
    <row r="146" customFormat="1" x14ac:dyDescent="0.3"/>
    <row r="147" customFormat="1" x14ac:dyDescent="0.3"/>
    <row r="148" x14ac:dyDescent="0.3"/>
    <row r="149" x14ac:dyDescent="0.3"/>
    <row r="150" x14ac:dyDescent="0.3"/>
    <row r="151" x14ac:dyDescent="0.3"/>
    <row r="152" x14ac:dyDescent="0.3"/>
    <row r="153" x14ac:dyDescent="0.3"/>
  </sheetData>
  <mergeCells count="5">
    <mergeCell ref="A2:B2"/>
    <mergeCell ref="A23:B23"/>
    <mergeCell ref="A53:B53"/>
    <mergeCell ref="A96:B96"/>
    <mergeCell ref="A126:B126"/>
  </mergeCells>
  <conditionalFormatting sqref="B5 B26:B31 B56:B61">
    <cfRule type="containsText" dxfId="7" priority="9" operator="containsText" text="False">
      <formula>NOT(ISERROR(SEARCH("False",B5)))</formula>
    </cfRule>
  </conditionalFormatting>
  <conditionalFormatting sqref="B99:B104">
    <cfRule type="containsText" dxfId="6" priority="4" operator="containsText" text="False">
      <formula>NOT(ISERROR(SEARCH("False",B99)))</formula>
    </cfRule>
  </conditionalFormatting>
  <conditionalFormatting sqref="B129:B132">
    <cfRule type="containsText" dxfId="5" priority="2" operator="containsText" text="False">
      <formula>NOT(ISERROR(SEARCH("False",B129)))</formula>
    </cfRule>
  </conditionalFormatting>
  <conditionalFormatting sqref="B4:P4">
    <cfRule type="containsText" dxfId="4" priority="10" operator="containsText" text="False">
      <formula>NOT(ISERROR(SEARCH("False",B4)))</formula>
    </cfRule>
  </conditionalFormatting>
  <conditionalFormatting sqref="B25:P25">
    <cfRule type="containsText" dxfId="3" priority="8" operator="containsText" text="False">
      <formula>NOT(ISERROR(SEARCH("False",B25)))</formula>
    </cfRule>
  </conditionalFormatting>
  <conditionalFormatting sqref="B55:P55">
    <cfRule type="containsText" dxfId="2" priority="6" operator="containsText" text="False">
      <formula>NOT(ISERROR(SEARCH("False",B55)))</formula>
    </cfRule>
  </conditionalFormatting>
  <conditionalFormatting sqref="B98:P98">
    <cfRule type="containsText" dxfId="1" priority="3" operator="containsText" text="False">
      <formula>NOT(ISERROR(SEARCH("False",B98)))</formula>
    </cfRule>
  </conditionalFormatting>
  <conditionalFormatting sqref="B128:P128">
    <cfRule type="containsText" dxfId="0" priority="1" operator="containsText" text="False">
      <formula>NOT(ISERROR(SEARCH("False",B128)))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 Neog</cp:lastModifiedBy>
  <dcterms:created xsi:type="dcterms:W3CDTF">2025-06-13T13:08:01Z</dcterms:created>
  <dcterms:modified xsi:type="dcterms:W3CDTF">2025-08-30T07:09:15Z</dcterms:modified>
</cp:coreProperties>
</file>