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rlo\OneDrive\Desktop\Work\Website\Precision Books Advisory\Store\"/>
    </mc:Choice>
  </mc:AlternateContent>
  <xr:revisionPtr revIDLastSave="0" documentId="8_{D2EB9D75-09CB-4601-B725-369FA4066A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niform Inventory" sheetId="1" r:id="rId1"/>
    <sheet name="Price Loo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<sst xmlns="http://schemas.openxmlformats.org/spreadsheetml/2006/main" count="32" uniqueCount="23">
  <si>
    <t>Employee Name</t>
  </si>
  <si>
    <t>Item Type</t>
  </si>
  <si>
    <t>Size</t>
  </si>
  <si>
    <t>Quantity</t>
  </si>
  <si>
    <t>Cost Each</t>
  </si>
  <si>
    <t>Total Cost</t>
  </si>
  <si>
    <t>John</t>
  </si>
  <si>
    <t>Tshirt</t>
  </si>
  <si>
    <t>M</t>
  </si>
  <si>
    <t>Sara</t>
  </si>
  <si>
    <t>Hoodie</t>
  </si>
  <si>
    <t>Youth L</t>
  </si>
  <si>
    <t>Mike</t>
  </si>
  <si>
    <t>2XL</t>
  </si>
  <si>
    <t>Lena</t>
  </si>
  <si>
    <t>Hat</t>
  </si>
  <si>
    <t>One Size</t>
  </si>
  <si>
    <t>Carlos</t>
  </si>
  <si>
    <t>L</t>
  </si>
  <si>
    <t>Cost</t>
  </si>
  <si>
    <t>Any</t>
  </si>
  <si>
    <t>Youth</t>
  </si>
  <si>
    <t>XL+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</si>
</sst>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E3" sqref="E3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 t="s">
        <v>7</v>
      </c>
      <c r="C2" t="s">
        <v>8</v>
      </c>
      <c r="D2">
        <v>1</v>
      </c>
      <c r="E2">
        <f>IF(B2="Tshirt", 16.75, IF(AND(B2="Hoodie", ISNUMBER(SEARCH("Youth", C2))), 27.95, IF(AND(B2="Hoodie", ISNUMBER(SEARCH("XL", C2))), 32.65, IF(B2="Hat", 12, ""))))</f>
        <v>16.75</v>
      </c>
      <c r="F2">
        <f>E2*D2</f>
        <v>16.75</v>
      </c>
    </row>
    <row r="3" spans="1:6" x14ac:dyDescent="0.3">
      <c r="A3" t="s">
        <v>9</v>
      </c>
      <c r="B3" t="s">
        <v>10</v>
      </c>
      <c r="C3" t="s">
        <v>11</v>
      </c>
      <c r="D3">
        <v>2</v>
      </c>
      <c r="E3">
        <f>IF(B3="Tshirt", 16.75, IF(AND(B3="Hoodie", ISNUMBER(SEARCH("Youth", C3))), 27.95, IF(AND(B3="Hoodie", ISNUMBER(SEARCH("XL", C3))), 32.65, IF(B3="Hat", 12, ""))))</f>
        <v>27.95</v>
      </c>
      <c r="F3">
        <f>E3*D3</f>
        <v>55.9</v>
      </c>
    </row>
    <row r="4" spans="1:6" x14ac:dyDescent="0.3">
      <c r="A4" t="s">
        <v>12</v>
      </c>
      <c r="B4" t="s">
        <v>10</v>
      </c>
      <c r="C4" t="s">
        <v>13</v>
      </c>
      <c r="D4">
        <v>1</v>
      </c>
      <c r="E4">
        <f>IF(B4="Tshirt", 16.75, IF(AND(B4="Hoodie", ISNUMBER(SEARCH("Youth", C4))), 27.95, IF(AND(B4="Hoodie", ISNUMBER(SEARCH("XL", C4))), 32.65, IF(B4="Hat", 12, ""))))</f>
        <v>32.65</v>
      </c>
      <c r="F4">
        <f>E4*D4</f>
        <v>32.65</v>
      </c>
    </row>
    <row r="5" spans="1:6" x14ac:dyDescent="0.3">
      <c r="A5" t="s">
        <v>14</v>
      </c>
      <c r="B5" t="s">
        <v>15</v>
      </c>
      <c r="C5" t="s">
        <v>16</v>
      </c>
      <c r="D5">
        <v>1</v>
      </c>
      <c r="E5">
        <f>IF(B5="Tshirt", 16.75, IF(AND(B5="Hoodie", ISNUMBER(SEARCH("Youth", C5))), 27.95, IF(AND(B5="Hoodie", ISNUMBER(SEARCH("XL", C5))), 32.65, IF(B5="Hat", 12, ""))))</f>
        <v>12</v>
      </c>
      <c r="F5">
        <f>E5*D5</f>
        <v>12</v>
      </c>
    </row>
    <row r="6" spans="1:6" x14ac:dyDescent="0.3">
      <c r="A6" t="s">
        <v>17</v>
      </c>
      <c r="B6" t="s">
        <v>7</v>
      </c>
      <c r="C6" t="s">
        <v>18</v>
      </c>
      <c r="D6">
        <v>3</v>
      </c>
      <c r="E6">
        <f>IF(B6="Tshirt", 16.75, IF(AND(B6="Hoodie", ISNUMBER(SEARCH("Youth", C6))), 27.95, IF(AND(B6="Hoodie", ISNUMBER(SEARCH("XL", C6))), 32.65, IF(B6="Hat", 12, ""))))</f>
        <v>16.75</v>
      </c>
      <c r="F6">
        <f>E6*D6</f>
        <v>50.25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C3" sqref="C3"/>
    </sheetView>
  </sheetViews>
  <sheetFormatPr defaultRowHeight="14.4" x14ac:dyDescent="0.3"/>
  <sheetData>
    <row r="1" spans="1:3" x14ac:dyDescent="0.3">
      <c r="A1" t="s">
        <v>1</v>
      </c>
      <c r="B1" t="s">
        <v>2</v>
      </c>
      <c r="C1" t="s">
        <v>19</v>
      </c>
    </row>
    <row r="2" spans="1:3" x14ac:dyDescent="0.3">
      <c r="A2" t="s">
        <v>7</v>
      </c>
      <c r="B2" t="s">
        <v>20</v>
      </c>
      <c r="C2">
        <v>16.75</v>
      </c>
    </row>
    <row r="3" spans="1:3" x14ac:dyDescent="0.3">
      <c r="A3" t="s">
        <v>10</v>
      </c>
      <c r="B3" t="s">
        <v>21</v>
      </c>
      <c r="C3">
        <v>27.95</v>
      </c>
    </row>
    <row r="4" spans="1:3" x14ac:dyDescent="0.3">
      <c r="A4" t="s">
        <v>10</v>
      </c>
      <c r="B4" t="s">
        <v>22</v>
      </c>
      <c r="C4">
        <v>32.65</v>
      </c>
    </row>
    <row r="5" spans="1:3" x14ac:dyDescent="0.3">
      <c r="A5" t="s">
        <v>15</v>
      </c>
      <c r="B5" t="s">
        <v>16</v>
      </c>
      <c r="C5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Uniform Inventory</vt:lpstr>
      <vt:lpstr>Price 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Marlon Hall</cp:lastModifiedBy>
  <dcterms:created xsi:type="dcterms:W3CDTF">2025-04-24T05:55:29Z</dcterms:created>
  <dcterms:modified xsi:type="dcterms:W3CDTF">2025-04-24T19:22:08Z</dcterms:modified>
</cp:coreProperties>
</file>