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4077386cc76d7680/Desktop/Work/Website/Precision Books Advisory/Store/Bank Reconciliation/"/>
    </mc:Choice>
  </mc:AlternateContent>
  <xr:revisionPtr revIDLastSave="0" documentId="8_{E6AF3A30-86F8-4237-B893-B684FB3A853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nk Reconcili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F7" i="1" s="1"/>
  <c r="E6" i="1"/>
  <c r="F6" i="1" s="1"/>
  <c r="E5" i="1"/>
  <c r="F5" i="1" s="1"/>
  <c r="E4" i="1"/>
  <c r="F4" i="1" s="1"/>
</calcChain>
</file>

<file path=xl/sharedStrings.xml><?xml version="1.0" encoding="utf-8"?>
<sst xmlns="http://schemas.openxmlformats.org/spreadsheetml/2006/main" count="16" uniqueCount="16">
  <si>
    <t>Date</t>
  </si>
  <si>
    <t>Description</t>
  </si>
  <si>
    <t>Bank Amount</t>
  </si>
  <si>
    <t>Book Amount</t>
  </si>
  <si>
    <t>Difference</t>
  </si>
  <si>
    <t>Match?</t>
  </si>
  <si>
    <t>Notes</t>
  </si>
  <si>
    <t>04/01/2025</t>
  </si>
  <si>
    <t>Amazon Deposit</t>
  </si>
  <si>
    <t>04/02/2025</t>
  </si>
  <si>
    <t>Office Rent</t>
  </si>
  <si>
    <t>04/03/2025</t>
  </si>
  <si>
    <t>Merchant Fees</t>
  </si>
  <si>
    <t>04/04/2025</t>
  </si>
  <si>
    <t>Client Payment</t>
  </si>
  <si>
    <t>Bank Reconciliation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</si>
</sst>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1" xfId="1" applyAlignment="1">
      <alignment horizontal="center"/>
    </xf>
  </cellXfs>
  <cellStyles count="2">
    <cellStyle name="Heading 1" xfId="1" builtinId="16"/>
    <cellStyle name="Normal" xfId="0" builtinId="0"/>
  </cellStyles>
  <dxfs count="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664FE2-DF0B-4907-B269-FB7022D71428}" name="Table2" displayName="Table2" ref="A3:G7" totalsRowShown="0" headerRowDxfId="8" dataDxfId="7">
  <autoFilter ref="A3:G7" xr:uid="{0B664FE2-DF0B-4907-B269-FB7022D7142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7411321-317D-4B2D-8DE4-A0C20D314835}" name="Date" dataDxfId="6"/>
    <tableColumn id="2" xr3:uid="{501ADE63-912C-4381-8A30-6860578425E7}" name="Description" dataDxfId="5"/>
    <tableColumn id="3" xr3:uid="{F6F8B23C-DFBF-4FBB-8089-FF5C4D907701}" name="Bank Amount" dataDxfId="4"/>
    <tableColumn id="4" xr3:uid="{B6819039-FDC0-4ADC-93A9-FCA2907EBA92}" name="Book Amount" dataDxfId="3"/>
    <tableColumn id="5" xr3:uid="{0AD58ABF-1B70-4969-A915-C01F0A272881}" name="Difference" dataDxfId="2">
      <calculatedColumnFormula>C4-D4</calculatedColumnFormula>
    </tableColumn>
    <tableColumn id="6" xr3:uid="{A426D654-5414-43AD-8E22-EC0E2B49C6CF}" name="Match?" dataDxfId="1">
      <calculatedColumnFormula>IF(ABS(E4)&lt;0.01,"✔","❌")</calculatedColumnFormula>
    </tableColumn>
    <tableColumn id="7" xr3:uid="{16838E2E-D991-42D8-8A39-A9D4B8D51577}" name="Notes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"/>
  <sheetViews>
    <sheetView tabSelected="1" workbookViewId="0">
      <selection activeCell="B24" sqref="B24"/>
    </sheetView>
  </sheetViews>
  <sheetFormatPr defaultRowHeight="14.4" x14ac:dyDescent="0.3"/>
  <cols>
    <col min="1" max="7" width="20" customWidth="1"/>
  </cols>
  <sheetData>
    <row r="2" spans="1:7" ht="20.399999999999999" thickBot="1" x14ac:dyDescent="0.45">
      <c r="A2" s="2" t="s">
        <v>15</v>
      </c>
      <c r="B2" s="2"/>
      <c r="C2" s="2"/>
      <c r="D2" s="2"/>
    </row>
    <row r="3" spans="1:7" ht="15" thickTop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3">
      <c r="A4" s="1" t="s">
        <v>7</v>
      </c>
      <c r="B4" s="1" t="s">
        <v>8</v>
      </c>
      <c r="C4" s="1">
        <v>2500</v>
      </c>
      <c r="D4" s="1">
        <v>2500</v>
      </c>
      <c r="E4" s="1">
        <f>C4-D4</f>
        <v>0</v>
      </c>
      <c r="F4" s="1" t="str">
        <f>IF(ABS(E4)&lt;0.01,"✔","❌")</f>
        <v>✔</v>
      </c>
      <c r="G4" s="1"/>
    </row>
    <row r="5" spans="1:7" x14ac:dyDescent="0.3">
      <c r="A5" s="1" t="s">
        <v>9</v>
      </c>
      <c r="B5" s="1" t="s">
        <v>10</v>
      </c>
      <c r="C5" s="1">
        <v>-1200</v>
      </c>
      <c r="D5" s="1">
        <v>-1200</v>
      </c>
      <c r="E5" s="1">
        <f>C5-D5</f>
        <v>0</v>
      </c>
      <c r="F5" s="1" t="str">
        <f>IF(ABS(E5)&lt;0.01,"✔","❌")</f>
        <v>✔</v>
      </c>
      <c r="G5" s="1"/>
    </row>
    <row r="6" spans="1:7" x14ac:dyDescent="0.3">
      <c r="A6" s="1" t="s">
        <v>11</v>
      </c>
      <c r="B6" s="1" t="s">
        <v>12</v>
      </c>
      <c r="C6" s="1">
        <v>-75.5</v>
      </c>
      <c r="D6" s="1">
        <v>-70.5</v>
      </c>
      <c r="E6" s="1">
        <f>C6-D6</f>
        <v>-5</v>
      </c>
      <c r="F6" s="1" t="str">
        <f>IF(ABS(E6)&lt;0.01,"✔","❌")</f>
        <v>❌</v>
      </c>
      <c r="G6" s="1"/>
    </row>
    <row r="7" spans="1:7" x14ac:dyDescent="0.3">
      <c r="A7" s="1" t="s">
        <v>13</v>
      </c>
      <c r="B7" s="1" t="s">
        <v>14</v>
      </c>
      <c r="C7" s="1">
        <v>1800</v>
      </c>
      <c r="D7" s="1"/>
      <c r="E7" s="1">
        <f>C7-D7</f>
        <v>1800</v>
      </c>
      <c r="F7" s="1" t="str">
        <f>IF(ABS(E7)&lt;0.01,"✔","❌")</f>
        <v>❌</v>
      </c>
      <c r="G7" s="1"/>
    </row>
  </sheetData>
  <mergeCells count="1">
    <mergeCell ref="A2:D2"/>
  </mergeCells>
  <phoneticPr fontId="2" type="noConversion"/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Marlon Hall</cp:lastModifiedBy>
  <dcterms:created xsi:type="dcterms:W3CDTF">2025-04-09T05:22:18Z</dcterms:created>
  <dcterms:modified xsi:type="dcterms:W3CDTF">2025-04-23T20:05:15Z</dcterms:modified>
</cp:coreProperties>
</file>