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HERE" sheetId="1" r:id="rId4"/>
    <sheet state="visible" name="Setup" sheetId="2" r:id="rId5"/>
    <sheet state="visible" name="Training Matrix" sheetId="3" r:id="rId6"/>
    <sheet state="visible" name="Calc (Do Not Edit)" sheetId="4" r:id="rId7"/>
  </sheets>
  <definedNames>
    <definedName hidden="1" localSheetId="2" name="_xlnm._FilterDatabase">'Training Matrix'!$A$2:$Z$102</definedName>
  </definedNames>
  <calcPr/>
  <extLst>
    <ext uri="GoogleSheetsCustomDataVersion2">
      <go:sheetsCustomData xmlns:go="http://customooxmlschemas.google.com/" r:id="rId8" roundtripDataChecksum="ojE1Hfs174Y1Xo055pxA/yr6CMFQoUezv9S/8p4z3ac="/>
    </ext>
  </extLst>
</workbook>
</file>

<file path=xl/sharedStrings.xml><?xml version="1.0" encoding="utf-8"?>
<sst xmlns="http://schemas.openxmlformats.org/spreadsheetml/2006/main" count="109" uniqueCount="104">
  <si>
    <t>TRAINING EXPIRATION TRACKER</t>
  </si>
  <si>
    <t>Free, from Paperwork Without Panic  |  Compliance Without Chaos  |  paperworkwithoutpanic.com</t>
  </si>
  <si>
    <t>HOW IT WORKS</t>
  </si>
  <si>
    <t>Enter the date a training was COMPLETED. Never the date it expires. The sheet works out the rest.</t>
  </si>
  <si>
    <t>1.  Setup tab: rename the trainings to yours and set how often each renews. 0 = never expires.</t>
  </si>
  <si>
    <t>2.  Training Matrix: type a name, then type completion dates across the row.</t>
  </si>
  <si>
    <t>3.  Watch the colours. That's it. There is no step 4.</t>
  </si>
  <si>
    <t>4.  Delete the grey example row when you're ready for real data.</t>
  </si>
  <si>
    <t>YOUR NUMBERS RIGHT NOW</t>
  </si>
  <si>
    <t>Staff with EXPIRED training</t>
  </si>
  <si>
    <t>Staff with training due within 30 days</t>
  </si>
  <si>
    <t>Expired training records, all staff</t>
  </si>
  <si>
    <t>Staff fully current</t>
  </si>
  <si>
    <t>These update themselves. Imagine this for your whole agency instead of one tab.</t>
  </si>
  <si>
    <t>COLOUR LEGEND</t>
  </si>
  <si>
    <t>Green</t>
  </si>
  <si>
    <t>Current</t>
  </si>
  <si>
    <t>Yellow</t>
  </si>
  <si>
    <t>Due within 60 days</t>
  </si>
  <si>
    <t>Orange</t>
  </si>
  <si>
    <t>Due within 30 days</t>
  </si>
  <si>
    <t>Red</t>
  </si>
  <si>
    <t>EXPIRED - handle today</t>
  </si>
  <si>
    <t>Grey</t>
  </si>
  <si>
    <t>N/A, or nothing entered</t>
  </si>
  <si>
    <t>A FEW HONEST NOTES</t>
  </si>
  <si>
    <t>-  Don't delete the Calc tab. It does the maths. Hide it if it bothers you.</t>
  </si>
  <si>
    <t>-  Holds 100 staff. Need more? Copy the last row and paste down; the formulas extend.</t>
  </si>
  <si>
    <t>-  Yours to use and change. Please don't resell it.</t>
  </si>
  <si>
    <t>-  Not legal advice. Your state's rules beat anything printed on this sheet - check your own intervals.</t>
  </si>
  <si>
    <t>THIS IS ONE TAB OF THIRTY</t>
  </si>
  <si>
    <t>The Chaos Coordinator does this for everything else that expires, and tells you before it does.</t>
  </si>
  <si>
    <t>-  Employee files, credentials and licences, onboarding, corrective actions</t>
  </si>
  <si>
    <t>-  Individual files, consent renewals, ISP dates, goal data</t>
  </si>
  <si>
    <t>-  Service authorisations and units - the tab that catches revenue walking out the door</t>
  </si>
  <si>
    <t>-  Billing reconciliation, individual funds ledgers</t>
  </si>
  <si>
    <t>-  Incidents, grievances, audits, Plans of Correction</t>
  </si>
  <si>
    <t>-  Sites, fire drills, vehicles, home inspections</t>
  </si>
  <si>
    <t>-  One Dashboard over all of it - and an email that arrives before things expire, so nobody has to remember to look</t>
  </si>
  <si>
    <t>paperworkwithoutpanic.com</t>
  </si>
  <si>
    <t>Built by someone who has spent 18 years doing this paperwork, not by someone who read about it.</t>
  </si>
  <si>
    <t>SETUP</t>
  </si>
  <si>
    <t>Rename your trainings. Set how often they renew. That's the whole job.</t>
  </si>
  <si>
    <t>Agency Name</t>
  </si>
  <si>
    <t>Your Agency Name Here</t>
  </si>
  <si>
    <t>TRAINING CONFIGURATION</t>
  </si>
  <si>
    <t>Rename anything. Renewal 0 = never expires. Blank the name to switch that column off.</t>
  </si>
  <si>
    <t>Training Name</t>
  </si>
  <si>
    <t>Renewal (months)</t>
  </si>
  <si>
    <t>Notes</t>
  </si>
  <si>
    <t>New Hire Orientation</t>
  </si>
  <si>
    <t>0 = one-time, never expires</t>
  </si>
  <si>
    <t>Person-Centered Thinking &amp; Planning</t>
  </si>
  <si>
    <t>Individual Rights &amp; Restrictions</t>
  </si>
  <si>
    <t>Abuse, Neglect &amp; Exploitation Reporting</t>
  </si>
  <si>
    <t>Confidentiality &amp; HIPAA</t>
  </si>
  <si>
    <t>Dignity &amp; Respectful Interaction</t>
  </si>
  <si>
    <t>Individual Choice &amp; Self-Determination</t>
  </si>
  <si>
    <t>ISP / Person-Centered Plan Implementation</t>
  </si>
  <si>
    <t>Documentation Guidelines</t>
  </si>
  <si>
    <t>Incident / Event Reporting</t>
  </si>
  <si>
    <t>Basic Behavior Principles</t>
  </si>
  <si>
    <t>Crisis Prevention / Physical Intervention</t>
  </si>
  <si>
    <t>Rename: MANDT, CPI, Safety-Care, Ukeru, QBS</t>
  </si>
  <si>
    <t>First Aid</t>
  </si>
  <si>
    <t>CPR</t>
  </si>
  <si>
    <t>Medication Administration</t>
  </si>
  <si>
    <t>Bloodborne Pathogens &amp; Infection Control</t>
  </si>
  <si>
    <t>Disaster &amp; Emergency Preparedness</t>
  </si>
  <si>
    <t>Fraud, Waste &amp; Abuse</t>
  </si>
  <si>
    <t>Community Integration &amp; Age-Appropriate Activity</t>
  </si>
  <si>
    <t>Administrator / Supervisor Training</t>
  </si>
  <si>
    <t>Leave blank or N/A for non-supervisors</t>
  </si>
  <si>
    <t>Renewal months (from Setup) &gt;</t>
  </si>
  <si>
    <t>Employee Name</t>
  </si>
  <si>
    <t>Role</t>
  </si>
  <si>
    <t>Expired</t>
  </si>
  <si>
    <t>Due &lt;=30</t>
  </si>
  <si>
    <t>Next Due</t>
  </si>
  <si>
    <t>Status</t>
  </si>
  <si>
    <t>Jane Sample</t>
  </si>
  <si>
    <t>DSP</t>
  </si>
  <si>
    <t>N/A</t>
  </si>
  <si>
    <t>CALC - DO NOT EDIT OR DELETE. The Training Matrix reads from this tab.</t>
  </si>
  <si>
    <t>Due 1</t>
  </si>
  <si>
    <t>Due 2</t>
  </si>
  <si>
    <t>Due 3</t>
  </si>
  <si>
    <t>Due 4</t>
  </si>
  <si>
    <t>Due 5</t>
  </si>
  <si>
    <t>Due 6</t>
  </si>
  <si>
    <t>Due 7</t>
  </si>
  <si>
    <t>Due 8</t>
  </si>
  <si>
    <t>Due 9</t>
  </si>
  <si>
    <t>Due 10</t>
  </si>
  <si>
    <t>Due 11</t>
  </si>
  <si>
    <t>Due 12</t>
  </si>
  <si>
    <t>Due 13</t>
  </si>
  <si>
    <t>Due 14</t>
  </si>
  <si>
    <t>Due 15</t>
  </si>
  <si>
    <t>Due 16</t>
  </si>
  <si>
    <t>Due 17</t>
  </si>
  <si>
    <t>Due 18</t>
  </si>
  <si>
    <t>Due 19</t>
  </si>
  <si>
    <t>Due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</si>
</sst>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3">
    <font>
      <sz val="11.0"/>
      <color theme="1"/>
      <name val="Calibri"/>
      <scheme val="minor"/>
    </font>
    <font>
      <b/>
      <sz val="16.0"/>
      <color rgb="FFFFFFFF"/>
      <name val="Arial"/>
    </font>
    <font/>
    <font>
      <i/>
      <sz val="9.0"/>
      <color rgb="FF666666"/>
      <name val="Arial"/>
    </font>
    <font>
      <b/>
      <sz val="12.0"/>
      <color rgb="FFFFFFFF"/>
      <name val="Arial"/>
    </font>
    <font>
      <b/>
      <sz val="10.0"/>
      <color rgb="FF0A4F4F"/>
      <name val="Arial"/>
    </font>
    <font>
      <sz val="10.0"/>
      <color rgb="FF000000"/>
      <name val="Arial"/>
    </font>
    <font>
      <sz val="10.0"/>
      <color theme="1"/>
      <name val="Arial"/>
    </font>
    <font>
      <b/>
      <sz val="12.0"/>
      <color rgb="FF0A4F4F"/>
      <name val="Arial"/>
    </font>
    <font>
      <i/>
      <sz val="10.0"/>
      <color rgb="FF666666"/>
      <name val="Arial"/>
    </font>
    <font>
      <b/>
      <sz val="10.0"/>
      <color rgb="FF274E13"/>
      <name val="Arial"/>
    </font>
    <font>
      <b/>
      <sz val="10.0"/>
      <color rgb="FF7F6000"/>
      <name val="Arial"/>
    </font>
    <font>
      <b/>
      <sz val="10.0"/>
      <color rgb="FF974706"/>
      <name val="Arial"/>
    </font>
    <font>
      <b/>
      <sz val="10.0"/>
      <color rgb="FF9C0006"/>
      <name val="Arial"/>
    </font>
    <font>
      <b/>
      <sz val="10.0"/>
      <color rgb="FF666666"/>
      <name val="Arial"/>
    </font>
    <font>
      <b/>
      <sz val="10.0"/>
      <color rgb="FF3F3463"/>
      <name val="Arial"/>
    </font>
    <font>
      <b/>
      <sz val="10.0"/>
      <color theme="1"/>
      <name val="Arial"/>
    </font>
    <font>
      <b/>
      <sz val="11.0"/>
      <color rgb="FF0A4F4F"/>
      <name val="Arial"/>
    </font>
    <font>
      <b/>
      <sz val="10.0"/>
      <color rgb="FFFFFFFF"/>
      <name val="Arial"/>
    </font>
    <font>
      <b/>
      <i/>
      <sz val="9.0"/>
      <color rgb="FF3F3463"/>
      <name val="Arial"/>
    </font>
    <font>
      <b/>
      <sz val="9.0"/>
      <color rgb="FF3F3463"/>
      <name val="Arial"/>
    </font>
    <font>
      <i/>
      <sz val="10.0"/>
      <color rgb="FF8A8A8A"/>
      <name val="Arial"/>
    </font>
    <font>
      <b/>
      <sz val="11.0"/>
      <color rgb="FFFFFFFF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3F3463"/>
        <bgColor rgb="FF3F3463"/>
      </patternFill>
    </fill>
    <fill>
      <patternFill patternType="solid">
        <fgColor rgb="FF0F6E6E"/>
        <bgColor rgb="FF0F6E6E"/>
      </patternFill>
    </fill>
    <fill>
      <patternFill patternType="solid">
        <fgColor rgb="FFD9F0EF"/>
        <bgColor rgb="FFD9F0E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8CECC"/>
        <bgColor rgb="FFF8CECC"/>
      </patternFill>
    </fill>
    <fill>
      <patternFill patternType="solid">
        <fgColor rgb="FFEFEFEF"/>
        <bgColor rgb="FFEFEFEF"/>
      </patternFill>
    </fill>
    <fill>
      <patternFill patternType="solid">
        <fgColor rgb="FFFFFDE7"/>
        <bgColor rgb="FFFFFDE7"/>
      </patternFill>
    </fill>
    <fill>
      <patternFill patternType="solid">
        <fgColor rgb="FFE4DFF0"/>
        <bgColor rgb="FFE4DFF0"/>
      </patternFill>
    </fill>
    <fill>
      <patternFill patternType="solid">
        <fgColor rgb="FF8B0000"/>
        <bgColor rgb="FF8B0000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shrinkToFit="0" vertical="center" wrapText="0"/>
    </xf>
    <xf borderId="1" fillId="3" fontId="4" numFmtId="0" xfId="0" applyAlignment="1" applyBorder="1" applyFill="1" applyFont="1">
      <alignment horizontal="left" shrinkToFit="0" vertical="center" wrapText="0"/>
    </xf>
    <xf borderId="0" fillId="0" fontId="5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shrinkToFit="0" vertical="top" wrapText="1"/>
    </xf>
    <xf borderId="4" fillId="0" fontId="7" numFmtId="0" xfId="0" applyAlignment="1" applyBorder="1" applyFont="1">
      <alignment shrinkToFit="0" vertical="bottom" wrapText="0"/>
    </xf>
    <xf borderId="4" fillId="4" fontId="8" numFmtId="0" xfId="0" applyAlignment="1" applyBorder="1" applyFill="1" applyFont="1">
      <alignment horizontal="center" shrinkToFit="0" vertical="bottom" wrapText="0"/>
    </xf>
    <xf borderId="0" fillId="0" fontId="9" numFmtId="0" xfId="0" applyAlignment="1" applyFont="1">
      <alignment horizontal="left" shrinkToFit="0" vertical="top" wrapText="1"/>
    </xf>
    <xf borderId="4" fillId="5" fontId="10" numFmtId="0" xfId="0" applyAlignment="1" applyBorder="1" applyFill="1" applyFont="1">
      <alignment horizontal="center" shrinkToFit="0" vertical="bottom" wrapText="0"/>
    </xf>
    <xf borderId="4" fillId="6" fontId="11" numFmtId="0" xfId="0" applyAlignment="1" applyBorder="1" applyFill="1" applyFont="1">
      <alignment horizontal="center" shrinkToFit="0" vertical="bottom" wrapText="0"/>
    </xf>
    <xf borderId="4" fillId="7" fontId="12" numFmtId="0" xfId="0" applyAlignment="1" applyBorder="1" applyFill="1" applyFont="1">
      <alignment horizontal="center" shrinkToFit="0" vertical="bottom" wrapText="0"/>
    </xf>
    <xf borderId="4" fillId="8" fontId="13" numFmtId="0" xfId="0" applyAlignment="1" applyBorder="1" applyFill="1" applyFont="1">
      <alignment horizontal="center" shrinkToFit="0" vertical="bottom" wrapText="0"/>
    </xf>
    <xf borderId="4" fillId="9" fontId="14" numFmtId="0" xfId="0" applyAlignment="1" applyBorder="1" applyFill="1" applyFont="1">
      <alignment horizontal="center" shrinkToFit="0" vertical="bottom" wrapText="0"/>
    </xf>
    <xf borderId="1" fillId="2" fontId="4" numFmtId="0" xfId="0" applyAlignment="1" applyBorder="1" applyFont="1">
      <alignment horizontal="left" shrinkToFit="0" vertical="center" wrapText="0"/>
    </xf>
    <xf borderId="0" fillId="0" fontId="15" numFmtId="0" xfId="0" applyAlignment="1" applyFont="1">
      <alignment horizontal="left" shrinkToFit="0" vertical="top" wrapText="1"/>
    </xf>
    <xf borderId="0" fillId="0" fontId="16" numFmtId="0" xfId="0" applyAlignment="1" applyFont="1">
      <alignment shrinkToFit="0" vertical="bottom" wrapText="0"/>
    </xf>
    <xf borderId="4" fillId="10" fontId="7" numFmtId="0" xfId="0" applyAlignment="1" applyBorder="1" applyFill="1" applyFont="1">
      <alignment shrinkToFit="0" vertical="bottom" wrapText="0"/>
    </xf>
    <xf borderId="0" fillId="0" fontId="17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4" fillId="3" fontId="18" numFmtId="0" xfId="0" applyAlignment="1" applyBorder="1" applyFont="1">
      <alignment horizontal="center" shrinkToFit="0" vertical="bottom" wrapText="0"/>
    </xf>
    <xf borderId="4" fillId="10" fontId="7" numFmtId="0" xfId="0" applyAlignment="1" applyBorder="1" applyFont="1">
      <alignment horizontal="center" shrinkToFit="0" vertical="bottom" wrapText="0"/>
    </xf>
    <xf borderId="4" fillId="0" fontId="3" numFmtId="0" xfId="0" applyAlignment="1" applyBorder="1" applyFont="1">
      <alignment shrinkToFit="0" vertical="bottom" wrapText="0"/>
    </xf>
    <xf borderId="0" fillId="0" fontId="19" numFmtId="0" xfId="0" applyAlignment="1" applyFont="1">
      <alignment horizontal="right" shrinkToFit="0" vertical="bottom" wrapText="0"/>
    </xf>
    <xf borderId="5" fillId="11" fontId="20" numFmtId="0" xfId="0" applyAlignment="1" applyBorder="1" applyFill="1" applyFont="1">
      <alignment horizontal="center" shrinkToFit="0" vertical="bottom" wrapText="0"/>
    </xf>
    <xf borderId="4" fillId="3" fontId="18" numFmtId="0" xfId="0" applyAlignment="1" applyBorder="1" applyFont="1">
      <alignment horizontal="center" shrinkToFit="0" vertical="center" wrapText="1"/>
    </xf>
    <xf borderId="4" fillId="0" fontId="21" numFmtId="0" xfId="0" applyAlignment="1" applyBorder="1" applyFont="1">
      <alignment shrinkToFit="0" vertical="center" wrapText="0"/>
    </xf>
    <xf borderId="4" fillId="0" fontId="7" numFmtId="164" xfId="0" applyAlignment="1" applyBorder="1" applyFont="1" applyNumberFormat="1">
      <alignment shrinkToFit="0" vertical="center" wrapText="0"/>
    </xf>
    <xf borderId="4" fillId="0" fontId="7" numFmtId="0" xfId="0" applyAlignment="1" applyBorder="1" applyFont="1">
      <alignment shrinkToFit="0" vertical="center" wrapText="0"/>
    </xf>
    <xf borderId="1" fillId="12" fontId="22" numFmtId="0" xfId="0" applyAlignment="1" applyBorder="1" applyFill="1" applyFont="1">
      <alignment horizontal="left" shrinkToFit="0" vertical="center" wrapText="0"/>
    </xf>
    <xf borderId="4" fillId="12" fontId="1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1">
    <dxf>
      <font>
        <sz val="10.0"/>
        <color rgb="FF666666"/>
        <name val="Arial"/>
      </font>
      <fill>
        <patternFill patternType="solid">
          <fgColor rgb="FFEFEFEF"/>
          <bgColor rgb="FFEFEFEF"/>
        </patternFill>
      </fill>
      <border/>
    </dxf>
    <dxf>
      <font>
        <sz val="10.0"/>
        <color rgb="FF9C0006"/>
        <name val="Arial"/>
      </font>
      <fill>
        <patternFill patternType="solid">
          <fgColor rgb="FFF8CECC"/>
          <bgColor rgb="FFF8CECC"/>
        </patternFill>
      </fill>
      <border/>
    </dxf>
    <dxf>
      <font>
        <sz val="10.0"/>
        <color rgb="FF974706"/>
        <name val="Arial"/>
      </font>
      <fill>
        <patternFill patternType="solid">
          <fgColor rgb="FFFCE5CD"/>
          <bgColor rgb="FFFCE5CD"/>
        </patternFill>
      </fill>
      <border/>
    </dxf>
    <dxf>
      <font>
        <sz val="10.0"/>
        <color rgb="FF7F6000"/>
        <name val="Arial"/>
      </font>
      <fill>
        <patternFill patternType="solid">
          <fgColor rgb="FFFFF2CC"/>
          <bgColor rgb="FFFFF2CC"/>
        </patternFill>
      </fill>
      <border/>
    </dxf>
    <dxf>
      <font>
        <sz val="10.0"/>
        <color rgb="FF274E13"/>
        <name val="Arial"/>
      </font>
      <fill>
        <patternFill patternType="solid">
          <fgColor rgb="FFD9EAD3"/>
          <bgColor rgb="FFD9EAD3"/>
        </patternFill>
      </fill>
      <border/>
    </dxf>
    <dxf>
      <font>
        <b/>
        <sz val="10.0"/>
        <color rgb="FF9C0006"/>
        <name val="Arial"/>
      </font>
      <fill>
        <patternFill patternType="solid">
          <fgColor rgb="FFF8CECC"/>
          <bgColor rgb="FFF8CECC"/>
        </patternFill>
      </fill>
      <border/>
    </dxf>
    <dxf>
      <font>
        <b/>
        <sz val="10.0"/>
        <color rgb="FF974706"/>
        <name val="Arial"/>
      </font>
      <fill>
        <patternFill patternType="solid">
          <fgColor rgb="FFFCE5CD"/>
          <bgColor rgb="FFFCE5CD"/>
        </patternFill>
      </fill>
      <border/>
    </dxf>
    <dxf>
      <font>
        <b/>
        <sz val="10.0"/>
        <color rgb="FF7F6000"/>
        <name val="Arial"/>
      </font>
      <fill>
        <patternFill patternType="solid">
          <fgColor rgb="FFFFF2CC"/>
          <bgColor rgb="FFFFF2CC"/>
        </patternFill>
      </fill>
      <border/>
    </dxf>
    <dxf>
      <font>
        <b/>
        <sz val="10.0"/>
        <color rgb="FF1F4E79"/>
        <name val="Arial"/>
      </font>
      <fill>
        <patternFill patternType="solid">
          <fgColor rgb="FFDEEBF7"/>
          <bgColor rgb="FFDEEBF7"/>
        </patternFill>
      </fill>
      <border/>
    </dxf>
    <dxf>
      <font>
        <b/>
        <sz val="10.0"/>
        <color rgb="FF666666"/>
        <name val="Arial"/>
      </font>
      <fill>
        <patternFill patternType="solid">
          <fgColor rgb="FFEFEFEF"/>
          <bgColor rgb="FFEFEFEF"/>
        </patternFill>
      </fill>
      <border/>
    </dxf>
    <dxf>
      <font>
        <b/>
        <sz val="10.0"/>
        <color rgb="FF274E13"/>
        <name val="Arial"/>
      </font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F3463"/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0.0"/>
    <col customWidth="1" min="2" max="2" width="14.0"/>
    <col customWidth="1" min="3" max="3" width="78.0"/>
    <col customWidth="1" min="4" max="4" width="2.0"/>
    <col customWidth="1" min="5" max="26" width="8.71"/>
  </cols>
  <sheetData>
    <row r="1" ht="30.0" customHeight="1">
      <c r="A1" s="1" t="s">
        <v>0</v>
      </c>
      <c r="B1" s="2"/>
      <c r="C1" s="2"/>
      <c r="D1" s="3"/>
    </row>
    <row r="2" ht="15.75" customHeight="1">
      <c r="A2" s="4" t="s">
        <v>1</v>
      </c>
    </row>
    <row r="4" ht="21.75" customHeight="1">
      <c r="A4" s="5" t="s">
        <v>2</v>
      </c>
      <c r="B4" s="2"/>
      <c r="C4" s="3"/>
    </row>
    <row r="5" ht="18.0" customHeight="1">
      <c r="A5" s="6" t="s">
        <v>3</v>
      </c>
    </row>
    <row r="6" ht="15.75" customHeight="1">
      <c r="A6" s="7" t="s">
        <v>4</v>
      </c>
    </row>
    <row r="7" ht="15.75" customHeight="1">
      <c r="A7" s="7" t="s">
        <v>5</v>
      </c>
    </row>
    <row r="8" ht="15.75" customHeight="1">
      <c r="A8" s="7" t="s">
        <v>6</v>
      </c>
    </row>
    <row r="9" ht="15.75" customHeight="1">
      <c r="A9" s="7" t="s">
        <v>7</v>
      </c>
    </row>
    <row r="11" ht="21.75" customHeight="1">
      <c r="A11" s="5" t="s">
        <v>8</v>
      </c>
      <c r="B11" s="2"/>
      <c r="C11" s="3"/>
    </row>
    <row r="12">
      <c r="A12" s="8" t="s">
        <v>9</v>
      </c>
      <c r="B12" s="9">
        <f>COUNTIF('Calc (Do Not Edit)'!$Y$3:$Y$102,"EXPIRED")</f>
        <v>1</v>
      </c>
    </row>
    <row r="13">
      <c r="A13" s="8" t="s">
        <v>10</v>
      </c>
      <c r="B13" s="9">
        <f>COUNTIF('Calc (Do Not Edit)'!$Y$3:$Y$102,"Due Soon")</f>
        <v>0</v>
      </c>
    </row>
    <row r="14">
      <c r="A14" s="8" t="s">
        <v>11</v>
      </c>
      <c r="B14" s="9">
        <f>SUM('Calc (Do Not Edit)'!$V$3:$V$102)</f>
        <v>1</v>
      </c>
    </row>
    <row r="15">
      <c r="A15" s="8" t="s">
        <v>12</v>
      </c>
      <c r="B15" s="9">
        <f>COUNTIF('Calc (Do Not Edit)'!$Y$3:$Y$102,"Current")</f>
        <v>0</v>
      </c>
    </row>
    <row r="16" ht="15.75" customHeight="1">
      <c r="A16" s="10" t="s">
        <v>13</v>
      </c>
    </row>
    <row r="18" ht="21.75" customHeight="1">
      <c r="A18" s="5" t="s">
        <v>14</v>
      </c>
      <c r="B18" s="2"/>
      <c r="C18" s="3"/>
    </row>
    <row r="19" ht="15.0" customHeight="1">
      <c r="A19" s="11" t="s">
        <v>15</v>
      </c>
      <c r="B19" s="7" t="s">
        <v>16</v>
      </c>
    </row>
    <row r="20" ht="15.0" customHeight="1">
      <c r="A20" s="12" t="s">
        <v>17</v>
      </c>
      <c r="B20" s="7" t="s">
        <v>18</v>
      </c>
    </row>
    <row r="21" ht="15.0" customHeight="1">
      <c r="A21" s="13" t="s">
        <v>19</v>
      </c>
      <c r="B21" s="7" t="s">
        <v>20</v>
      </c>
    </row>
    <row r="22" ht="15.0" customHeight="1">
      <c r="A22" s="14" t="s">
        <v>21</v>
      </c>
      <c r="B22" s="7" t="s">
        <v>22</v>
      </c>
    </row>
    <row r="23" ht="15.0" customHeight="1">
      <c r="A23" s="15" t="s">
        <v>23</v>
      </c>
      <c r="B23" s="7" t="s">
        <v>24</v>
      </c>
    </row>
    <row r="24" ht="15.75" customHeight="1"/>
    <row r="25" ht="21.75" customHeight="1">
      <c r="A25" s="5" t="s">
        <v>25</v>
      </c>
      <c r="B25" s="2"/>
      <c r="C25" s="3"/>
    </row>
    <row r="26" ht="15.75" customHeight="1">
      <c r="A26" s="7" t="s">
        <v>26</v>
      </c>
    </row>
    <row r="27" ht="15.75" customHeight="1">
      <c r="A27" s="7" t="s">
        <v>27</v>
      </c>
    </row>
    <row r="28" ht="15.75" customHeight="1">
      <c r="A28" s="7" t="s">
        <v>28</v>
      </c>
    </row>
    <row r="29" ht="15.75" customHeight="1">
      <c r="A29" s="7" t="s">
        <v>29</v>
      </c>
    </row>
    <row r="30" ht="15.75" customHeight="1"/>
    <row r="31" ht="21.75" customHeight="1">
      <c r="A31" s="16" t="s">
        <v>30</v>
      </c>
      <c r="B31" s="2"/>
      <c r="C31" s="3"/>
    </row>
    <row r="32" ht="18.0" customHeight="1">
      <c r="A32" s="17" t="s">
        <v>31</v>
      </c>
    </row>
    <row r="33" ht="15.75" customHeight="1">
      <c r="A33" s="7" t="s">
        <v>32</v>
      </c>
    </row>
    <row r="34" ht="15.75" customHeight="1">
      <c r="A34" s="7" t="s">
        <v>33</v>
      </c>
    </row>
    <row r="35" ht="15.75" customHeight="1">
      <c r="A35" s="7" t="s">
        <v>34</v>
      </c>
    </row>
    <row r="36" ht="15.75" customHeight="1">
      <c r="A36" s="7" t="s">
        <v>35</v>
      </c>
    </row>
    <row r="37" ht="15.75" customHeight="1">
      <c r="A37" s="7" t="s">
        <v>36</v>
      </c>
    </row>
    <row r="38" ht="15.75" customHeight="1">
      <c r="A38" s="7" t="s">
        <v>37</v>
      </c>
    </row>
    <row r="39" ht="15.75" customHeight="1">
      <c r="A39" s="7" t="s">
        <v>38</v>
      </c>
    </row>
    <row r="40" ht="15.75" customHeight="1"/>
    <row r="41" ht="18.0" customHeight="1">
      <c r="A41" s="6" t="s">
        <v>39</v>
      </c>
    </row>
    <row r="42" ht="15.75" customHeight="1">
      <c r="A42" s="10" t="s">
        <v>40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A1:D1"/>
    <mergeCell ref="A2:D2"/>
    <mergeCell ref="A4:C4"/>
    <mergeCell ref="A5:C5"/>
    <mergeCell ref="A6:C6"/>
    <mergeCell ref="A7:C7"/>
    <mergeCell ref="A8:C8"/>
    <mergeCell ref="A9:C9"/>
    <mergeCell ref="A11:C11"/>
    <mergeCell ref="A16:C16"/>
    <mergeCell ref="A18:C18"/>
    <mergeCell ref="B19:C19"/>
    <mergeCell ref="B20:C20"/>
    <mergeCell ref="B21:C21"/>
    <mergeCell ref="B22:C22"/>
    <mergeCell ref="B23:C23"/>
    <mergeCell ref="A25:C25"/>
    <mergeCell ref="A26:C26"/>
    <mergeCell ref="A27:C27"/>
    <mergeCell ref="A28:C28"/>
    <mergeCell ref="A29:C29"/>
    <mergeCell ref="A38:C38"/>
    <mergeCell ref="A39:C39"/>
    <mergeCell ref="A41:C41"/>
    <mergeCell ref="A42:C42"/>
    <mergeCell ref="A31:C31"/>
    <mergeCell ref="A32:C32"/>
    <mergeCell ref="A33:C33"/>
    <mergeCell ref="A34:C34"/>
    <mergeCell ref="A35:C35"/>
    <mergeCell ref="A36:C36"/>
    <mergeCell ref="A37:C37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F3463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6.0"/>
    <col customWidth="1" min="2" max="2" width="17.0"/>
    <col customWidth="1" min="3" max="3" width="56.0"/>
    <col customWidth="1" min="4" max="26" width="8.71"/>
  </cols>
  <sheetData>
    <row r="1" ht="30.0" customHeight="1">
      <c r="A1" s="1" t="s">
        <v>41</v>
      </c>
      <c r="B1" s="2"/>
      <c r="C1" s="2"/>
      <c r="D1" s="3"/>
    </row>
    <row r="2" ht="15.75" customHeight="1">
      <c r="A2" s="4" t="s">
        <v>42</v>
      </c>
    </row>
    <row r="4">
      <c r="A4" s="18" t="s">
        <v>43</v>
      </c>
      <c r="B4" s="19" t="s">
        <v>44</v>
      </c>
    </row>
    <row r="6">
      <c r="A6" s="20" t="s">
        <v>45</v>
      </c>
      <c r="C6" s="21" t="s">
        <v>46</v>
      </c>
    </row>
    <row r="8">
      <c r="A8" s="22" t="s">
        <v>47</v>
      </c>
      <c r="B8" s="22" t="s">
        <v>48</v>
      </c>
      <c r="C8" s="22" t="s">
        <v>49</v>
      </c>
    </row>
    <row r="9">
      <c r="A9" s="19" t="s">
        <v>50</v>
      </c>
      <c r="B9" s="23">
        <v>0.0</v>
      </c>
      <c r="C9" s="24" t="s">
        <v>51</v>
      </c>
    </row>
    <row r="10">
      <c r="A10" s="19" t="s">
        <v>52</v>
      </c>
      <c r="B10" s="23">
        <v>12.0</v>
      </c>
      <c r="C10" s="24"/>
    </row>
    <row r="11">
      <c r="A11" s="19" t="s">
        <v>53</v>
      </c>
      <c r="B11" s="23">
        <v>12.0</v>
      </c>
      <c r="C11" s="24"/>
    </row>
    <row r="12">
      <c r="A12" s="19" t="s">
        <v>54</v>
      </c>
      <c r="B12" s="23">
        <v>12.0</v>
      </c>
      <c r="C12" s="24"/>
    </row>
    <row r="13">
      <c r="A13" s="19" t="s">
        <v>55</v>
      </c>
      <c r="B13" s="23">
        <v>12.0</v>
      </c>
      <c r="C13" s="24"/>
    </row>
    <row r="14">
      <c r="A14" s="19" t="s">
        <v>56</v>
      </c>
      <c r="B14" s="23">
        <v>12.0</v>
      </c>
      <c r="C14" s="24"/>
    </row>
    <row r="15">
      <c r="A15" s="19" t="s">
        <v>57</v>
      </c>
      <c r="B15" s="23">
        <v>12.0</v>
      </c>
      <c r="C15" s="24"/>
    </row>
    <row r="16">
      <c r="A16" s="19" t="s">
        <v>58</v>
      </c>
      <c r="B16" s="23">
        <v>12.0</v>
      </c>
      <c r="C16" s="24"/>
    </row>
    <row r="17">
      <c r="A17" s="19" t="s">
        <v>59</v>
      </c>
      <c r="B17" s="23">
        <v>12.0</v>
      </c>
      <c r="C17" s="24"/>
    </row>
    <row r="18">
      <c r="A18" s="19" t="s">
        <v>60</v>
      </c>
      <c r="B18" s="23">
        <v>12.0</v>
      </c>
      <c r="C18" s="24"/>
    </row>
    <row r="19">
      <c r="A19" s="19" t="s">
        <v>61</v>
      </c>
      <c r="B19" s="23">
        <v>12.0</v>
      </c>
      <c r="C19" s="24"/>
    </row>
    <row r="20">
      <c r="A20" s="19" t="s">
        <v>62</v>
      </c>
      <c r="B20" s="23">
        <v>12.0</v>
      </c>
      <c r="C20" s="24" t="s">
        <v>63</v>
      </c>
    </row>
    <row r="21" ht="15.75" customHeight="1">
      <c r="A21" s="19" t="s">
        <v>64</v>
      </c>
      <c r="B21" s="23">
        <v>24.0</v>
      </c>
      <c r="C21" s="24"/>
    </row>
    <row r="22" ht="15.75" customHeight="1">
      <c r="A22" s="19" t="s">
        <v>65</v>
      </c>
      <c r="B22" s="23">
        <v>24.0</v>
      </c>
      <c r="C22" s="24"/>
    </row>
    <row r="23" ht="15.75" customHeight="1">
      <c r="A23" s="19" t="s">
        <v>66</v>
      </c>
      <c r="B23" s="23">
        <v>12.0</v>
      </c>
      <c r="C23" s="24"/>
    </row>
    <row r="24" ht="15.75" customHeight="1">
      <c r="A24" s="19" t="s">
        <v>67</v>
      </c>
      <c r="B24" s="23">
        <v>12.0</v>
      </c>
      <c r="C24" s="24"/>
    </row>
    <row r="25" ht="15.75" customHeight="1">
      <c r="A25" s="19" t="s">
        <v>68</v>
      </c>
      <c r="B25" s="23">
        <v>12.0</v>
      </c>
      <c r="C25" s="24"/>
    </row>
    <row r="26" ht="15.75" customHeight="1">
      <c r="A26" s="19" t="s">
        <v>69</v>
      </c>
      <c r="B26" s="23">
        <v>12.0</v>
      </c>
      <c r="C26" s="24"/>
    </row>
    <row r="27" ht="15.75" customHeight="1">
      <c r="A27" s="19" t="s">
        <v>70</v>
      </c>
      <c r="B27" s="23">
        <v>12.0</v>
      </c>
      <c r="C27" s="24"/>
    </row>
    <row r="28" ht="15.75" customHeight="1">
      <c r="A28" s="19" t="s">
        <v>71</v>
      </c>
      <c r="B28" s="23">
        <v>12.0</v>
      </c>
      <c r="C28" s="24" t="s">
        <v>72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2:D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F6E6E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24.0"/>
    <col customWidth="1" min="2" max="2" width="18.0"/>
    <col customWidth="1" min="3" max="22" width="13.0"/>
    <col customWidth="1" min="23" max="24" width="11.0"/>
    <col customWidth="1" min="25" max="26" width="12.0"/>
  </cols>
  <sheetData>
    <row r="1" ht="13.5" customHeight="1">
      <c r="A1" s="25" t="s">
        <v>73</v>
      </c>
      <c r="C1" s="26">
        <f>Setup!$B$9</f>
        <v>0</v>
      </c>
      <c r="D1" s="26">
        <f>Setup!$B$10</f>
        <v>12</v>
      </c>
      <c r="E1" s="26">
        <f>Setup!$B$11</f>
        <v>12</v>
      </c>
      <c r="F1" s="26">
        <f>Setup!$B$12</f>
        <v>12</v>
      </c>
      <c r="G1" s="26">
        <f>Setup!$B$13</f>
        <v>12</v>
      </c>
      <c r="H1" s="26">
        <f>Setup!$B$14</f>
        <v>12</v>
      </c>
      <c r="I1" s="26">
        <f>Setup!$B$15</f>
        <v>12</v>
      </c>
      <c r="J1" s="26">
        <f>Setup!$B$16</f>
        <v>12</v>
      </c>
      <c r="K1" s="26">
        <f>Setup!$B$17</f>
        <v>12</v>
      </c>
      <c r="L1" s="26">
        <f>Setup!$B$18</f>
        <v>12</v>
      </c>
      <c r="M1" s="26">
        <f>Setup!$B$19</f>
        <v>12</v>
      </c>
      <c r="N1" s="26">
        <f>Setup!$B$20</f>
        <v>12</v>
      </c>
      <c r="O1" s="26">
        <f>Setup!$B$21</f>
        <v>24</v>
      </c>
      <c r="P1" s="26">
        <f>Setup!$B$22</f>
        <v>24</v>
      </c>
      <c r="Q1" s="26">
        <f>Setup!$B$23</f>
        <v>12</v>
      </c>
      <c r="R1" s="26">
        <f>Setup!$B$24</f>
        <v>12</v>
      </c>
      <c r="S1" s="26">
        <f>Setup!$B$25</f>
        <v>12</v>
      </c>
      <c r="T1" s="26">
        <f>Setup!$B$26</f>
        <v>12</v>
      </c>
      <c r="U1" s="26">
        <f>Setup!$B$27</f>
        <v>12</v>
      </c>
      <c r="V1" s="26">
        <f>Setup!$B$28</f>
        <v>12</v>
      </c>
    </row>
    <row r="2" ht="66.0" customHeight="1">
      <c r="A2" s="27" t="s">
        <v>74</v>
      </c>
      <c r="B2" s="27" t="s">
        <v>75</v>
      </c>
      <c r="C2" s="27" t="str">
        <f>Setup!$A$9</f>
        <v>New Hire Orientation</v>
      </c>
      <c r="D2" s="27" t="str">
        <f>Setup!$A$10</f>
        <v>Person-Centered Thinking &amp; Planning</v>
      </c>
      <c r="E2" s="27" t="str">
        <f>Setup!$A$11</f>
        <v>Individual Rights &amp; Restrictions</v>
      </c>
      <c r="F2" s="27" t="str">
        <f>Setup!$A$12</f>
        <v>Abuse, Neglect &amp; Exploitation Reporting</v>
      </c>
      <c r="G2" s="27" t="str">
        <f>Setup!$A$13</f>
        <v>Confidentiality &amp; HIPAA</v>
      </c>
      <c r="H2" s="27" t="str">
        <f>Setup!$A$14</f>
        <v>Dignity &amp; Respectful Interaction</v>
      </c>
      <c r="I2" s="27" t="str">
        <f>Setup!$A$15</f>
        <v>Individual Choice &amp; Self-Determination</v>
      </c>
      <c r="J2" s="27" t="str">
        <f>Setup!$A$16</f>
        <v>ISP / Person-Centered Plan Implementation</v>
      </c>
      <c r="K2" s="27" t="str">
        <f>Setup!$A$17</f>
        <v>Documentation Guidelines</v>
      </c>
      <c r="L2" s="27" t="str">
        <f>Setup!$A$18</f>
        <v>Incident / Event Reporting</v>
      </c>
      <c r="M2" s="27" t="str">
        <f>Setup!$A$19</f>
        <v>Basic Behavior Principles</v>
      </c>
      <c r="N2" s="27" t="str">
        <f>Setup!$A$20</f>
        <v>Crisis Prevention / Physical Intervention</v>
      </c>
      <c r="O2" s="27" t="str">
        <f>Setup!$A$21</f>
        <v>First Aid</v>
      </c>
      <c r="P2" s="27" t="str">
        <f>Setup!$A$22</f>
        <v>CPR</v>
      </c>
      <c r="Q2" s="27" t="str">
        <f>Setup!$A$23</f>
        <v>Medication Administration</v>
      </c>
      <c r="R2" s="27" t="str">
        <f>Setup!$A$24</f>
        <v>Bloodborne Pathogens &amp; Infection Control</v>
      </c>
      <c r="S2" s="27" t="str">
        <f>Setup!$A$25</f>
        <v>Disaster &amp; Emergency Preparedness</v>
      </c>
      <c r="T2" s="27" t="str">
        <f>Setup!$A$26</f>
        <v>Fraud, Waste &amp; Abuse</v>
      </c>
      <c r="U2" s="27" t="str">
        <f>Setup!$A$27</f>
        <v>Community Integration &amp; Age-Appropriate Activity</v>
      </c>
      <c r="V2" s="27" t="str">
        <f>Setup!$A$28</f>
        <v>Administrator / Supervisor Training</v>
      </c>
      <c r="W2" s="27" t="s">
        <v>76</v>
      </c>
      <c r="X2" s="27" t="s">
        <v>77</v>
      </c>
      <c r="Y2" s="27" t="s">
        <v>78</v>
      </c>
      <c r="Z2" s="27" t="s">
        <v>79</v>
      </c>
    </row>
    <row r="3">
      <c r="A3" s="28" t="s">
        <v>80</v>
      </c>
      <c r="B3" s="28" t="s">
        <v>81</v>
      </c>
      <c r="C3" s="29">
        <v>45356.0</v>
      </c>
      <c r="D3" s="29">
        <v>46082.0</v>
      </c>
      <c r="E3" s="29">
        <v>46082.0</v>
      </c>
      <c r="F3" s="29">
        <v>46082.0</v>
      </c>
      <c r="G3" s="29">
        <v>46082.0</v>
      </c>
      <c r="H3" s="29">
        <v>46082.0</v>
      </c>
      <c r="I3" s="29">
        <v>46082.0</v>
      </c>
      <c r="J3" s="29">
        <v>46082.0</v>
      </c>
      <c r="K3" s="29">
        <v>46082.0</v>
      </c>
      <c r="L3" s="29">
        <v>46082.0</v>
      </c>
      <c r="M3" s="29">
        <v>46082.0</v>
      </c>
      <c r="N3" s="29">
        <v>46082.0</v>
      </c>
      <c r="O3" s="29">
        <v>45547.0</v>
      </c>
      <c r="P3" s="29">
        <v>45547.0</v>
      </c>
      <c r="Q3" s="29">
        <v>45828.0</v>
      </c>
      <c r="R3" s="29">
        <v>46082.0</v>
      </c>
      <c r="S3" s="29">
        <v>46082.0</v>
      </c>
      <c r="T3" s="29">
        <v>46082.0</v>
      </c>
      <c r="U3" s="29">
        <v>46082.0</v>
      </c>
      <c r="V3" s="29" t="s">
        <v>82</v>
      </c>
      <c r="W3" s="30">
        <f>IF($A3="","",'Calc (Do Not Edit)'!V3)</f>
        <v>1</v>
      </c>
      <c r="X3" s="30">
        <f>IF($A3="","",'Calc (Do Not Edit)'!W3)</f>
        <v>0</v>
      </c>
      <c r="Y3" s="29">
        <f>IF($A3="","",'Calc (Do Not Edit)'!X3)</f>
        <v>46193</v>
      </c>
      <c r="Z3" s="30" t="str">
        <f>IF($A3="","",'Calc (Do Not Edit)'!Y3)</f>
        <v>EXPIRED</v>
      </c>
    </row>
    <row r="4">
      <c r="A4" s="30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30" t="str">
        <f>IF($A4="","",'Calc (Do Not Edit)'!V4)</f>
        <v/>
      </c>
      <c r="X4" s="30" t="str">
        <f>IF($A4="","",'Calc (Do Not Edit)'!W4)</f>
        <v/>
      </c>
      <c r="Y4" s="29" t="str">
        <f>IF($A4="","",'Calc (Do Not Edit)'!X4)</f>
        <v/>
      </c>
      <c r="Z4" s="30" t="str">
        <f>IF($A4="","",'Calc (Do Not Edit)'!Y4)</f>
        <v/>
      </c>
    </row>
    <row r="5">
      <c r="A5" s="30"/>
      <c r="B5" s="3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 t="str">
        <f>IF($A5="","",'Calc (Do Not Edit)'!V5)</f>
        <v/>
      </c>
      <c r="X5" s="30" t="str">
        <f>IF($A5="","",'Calc (Do Not Edit)'!W5)</f>
        <v/>
      </c>
      <c r="Y5" s="29" t="str">
        <f>IF($A5="","",'Calc (Do Not Edit)'!X5)</f>
        <v/>
      </c>
      <c r="Z5" s="30" t="str">
        <f>IF($A5="","",'Calc (Do Not Edit)'!Y5)</f>
        <v/>
      </c>
    </row>
    <row r="6">
      <c r="A6" s="30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 t="str">
        <f>IF($A6="","",'Calc (Do Not Edit)'!V6)</f>
        <v/>
      </c>
      <c r="X6" s="30" t="str">
        <f>IF($A6="","",'Calc (Do Not Edit)'!W6)</f>
        <v/>
      </c>
      <c r="Y6" s="29" t="str">
        <f>IF($A6="","",'Calc (Do Not Edit)'!X6)</f>
        <v/>
      </c>
      <c r="Z6" s="30" t="str">
        <f>IF($A6="","",'Calc (Do Not Edit)'!Y6)</f>
        <v/>
      </c>
    </row>
    <row r="7">
      <c r="A7" s="30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 t="str">
        <f>IF($A7="","",'Calc (Do Not Edit)'!V7)</f>
        <v/>
      </c>
      <c r="X7" s="30" t="str">
        <f>IF($A7="","",'Calc (Do Not Edit)'!W7)</f>
        <v/>
      </c>
      <c r="Y7" s="29" t="str">
        <f>IF($A7="","",'Calc (Do Not Edit)'!X7)</f>
        <v/>
      </c>
      <c r="Z7" s="30" t="str">
        <f>IF($A7="","",'Calc (Do Not Edit)'!Y7)</f>
        <v/>
      </c>
    </row>
    <row r="8">
      <c r="A8" s="30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0" t="str">
        <f>IF($A8="","",'Calc (Do Not Edit)'!V8)</f>
        <v/>
      </c>
      <c r="X8" s="30" t="str">
        <f>IF($A8="","",'Calc (Do Not Edit)'!W8)</f>
        <v/>
      </c>
      <c r="Y8" s="29" t="str">
        <f>IF($A8="","",'Calc (Do Not Edit)'!X8)</f>
        <v/>
      </c>
      <c r="Z8" s="30" t="str">
        <f>IF($A8="","",'Calc (Do Not Edit)'!Y8)</f>
        <v/>
      </c>
    </row>
    <row r="9">
      <c r="A9" s="30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30" t="str">
        <f>IF($A9="","",'Calc (Do Not Edit)'!V9)</f>
        <v/>
      </c>
      <c r="X9" s="30" t="str">
        <f>IF($A9="","",'Calc (Do Not Edit)'!W9)</f>
        <v/>
      </c>
      <c r="Y9" s="29" t="str">
        <f>IF($A9="","",'Calc (Do Not Edit)'!X9)</f>
        <v/>
      </c>
      <c r="Z9" s="30" t="str">
        <f>IF($A9="","",'Calc (Do Not Edit)'!Y9)</f>
        <v/>
      </c>
    </row>
    <row r="10">
      <c r="A10" s="30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0" t="str">
        <f>IF($A10="","",'Calc (Do Not Edit)'!V10)</f>
        <v/>
      </c>
      <c r="X10" s="30" t="str">
        <f>IF($A10="","",'Calc (Do Not Edit)'!W10)</f>
        <v/>
      </c>
      <c r="Y10" s="29" t="str">
        <f>IF($A10="","",'Calc (Do Not Edit)'!X10)</f>
        <v/>
      </c>
      <c r="Z10" s="30" t="str">
        <f>IF($A10="","",'Calc (Do Not Edit)'!Y10)</f>
        <v/>
      </c>
    </row>
    <row r="11">
      <c r="A11" s="30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 t="str">
        <f>IF($A11="","",'Calc (Do Not Edit)'!V11)</f>
        <v/>
      </c>
      <c r="X11" s="30" t="str">
        <f>IF($A11="","",'Calc (Do Not Edit)'!W11)</f>
        <v/>
      </c>
      <c r="Y11" s="29" t="str">
        <f>IF($A11="","",'Calc (Do Not Edit)'!X11)</f>
        <v/>
      </c>
      <c r="Z11" s="30" t="str">
        <f>IF($A11="","",'Calc (Do Not Edit)'!Y11)</f>
        <v/>
      </c>
    </row>
    <row r="12">
      <c r="A12" s="30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 t="str">
        <f>IF($A12="","",'Calc (Do Not Edit)'!V12)</f>
        <v/>
      </c>
      <c r="X12" s="30" t="str">
        <f>IF($A12="","",'Calc (Do Not Edit)'!W12)</f>
        <v/>
      </c>
      <c r="Y12" s="29" t="str">
        <f>IF($A12="","",'Calc (Do Not Edit)'!X12)</f>
        <v/>
      </c>
      <c r="Z12" s="30" t="str">
        <f>IF($A12="","",'Calc (Do Not Edit)'!Y12)</f>
        <v/>
      </c>
    </row>
    <row r="13">
      <c r="A13" s="30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0" t="str">
        <f>IF($A13="","",'Calc (Do Not Edit)'!V13)</f>
        <v/>
      </c>
      <c r="X13" s="30" t="str">
        <f>IF($A13="","",'Calc (Do Not Edit)'!W13)</f>
        <v/>
      </c>
      <c r="Y13" s="29" t="str">
        <f>IF($A13="","",'Calc (Do Not Edit)'!X13)</f>
        <v/>
      </c>
      <c r="Z13" s="30" t="str">
        <f>IF($A13="","",'Calc (Do Not Edit)'!Y13)</f>
        <v/>
      </c>
    </row>
    <row r="14">
      <c r="A14" s="30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0" t="str">
        <f>IF($A14="","",'Calc (Do Not Edit)'!V14)</f>
        <v/>
      </c>
      <c r="X14" s="30" t="str">
        <f>IF($A14="","",'Calc (Do Not Edit)'!W14)</f>
        <v/>
      </c>
      <c r="Y14" s="29" t="str">
        <f>IF($A14="","",'Calc (Do Not Edit)'!X14)</f>
        <v/>
      </c>
      <c r="Z14" s="30" t="str">
        <f>IF($A14="","",'Calc (Do Not Edit)'!Y14)</f>
        <v/>
      </c>
    </row>
    <row r="15">
      <c r="A15" s="30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0" t="str">
        <f>IF($A15="","",'Calc (Do Not Edit)'!V15)</f>
        <v/>
      </c>
      <c r="X15" s="30" t="str">
        <f>IF($A15="","",'Calc (Do Not Edit)'!W15)</f>
        <v/>
      </c>
      <c r="Y15" s="29" t="str">
        <f>IF($A15="","",'Calc (Do Not Edit)'!X15)</f>
        <v/>
      </c>
      <c r="Z15" s="30" t="str">
        <f>IF($A15="","",'Calc (Do Not Edit)'!Y15)</f>
        <v/>
      </c>
    </row>
    <row r="16">
      <c r="A16" s="30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0" t="str">
        <f>IF($A16="","",'Calc (Do Not Edit)'!V16)</f>
        <v/>
      </c>
      <c r="X16" s="30" t="str">
        <f>IF($A16="","",'Calc (Do Not Edit)'!W16)</f>
        <v/>
      </c>
      <c r="Y16" s="29" t="str">
        <f>IF($A16="","",'Calc (Do Not Edit)'!X16)</f>
        <v/>
      </c>
      <c r="Z16" s="30" t="str">
        <f>IF($A16="","",'Calc (Do Not Edit)'!Y16)</f>
        <v/>
      </c>
    </row>
    <row r="17">
      <c r="A17" s="30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0" t="str">
        <f>IF($A17="","",'Calc (Do Not Edit)'!V17)</f>
        <v/>
      </c>
      <c r="X17" s="30" t="str">
        <f>IF($A17="","",'Calc (Do Not Edit)'!W17)</f>
        <v/>
      </c>
      <c r="Y17" s="29" t="str">
        <f>IF($A17="","",'Calc (Do Not Edit)'!X17)</f>
        <v/>
      </c>
      <c r="Z17" s="30" t="str">
        <f>IF($A17="","",'Calc (Do Not Edit)'!Y17)</f>
        <v/>
      </c>
    </row>
    <row r="18">
      <c r="A18" s="30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0" t="str">
        <f>IF($A18="","",'Calc (Do Not Edit)'!V18)</f>
        <v/>
      </c>
      <c r="X18" s="30" t="str">
        <f>IF($A18="","",'Calc (Do Not Edit)'!W18)</f>
        <v/>
      </c>
      <c r="Y18" s="29" t="str">
        <f>IF($A18="","",'Calc (Do Not Edit)'!X18)</f>
        <v/>
      </c>
      <c r="Z18" s="30" t="str">
        <f>IF($A18="","",'Calc (Do Not Edit)'!Y18)</f>
        <v/>
      </c>
    </row>
    <row r="19">
      <c r="A19" s="30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0" t="str">
        <f>IF($A19="","",'Calc (Do Not Edit)'!V19)</f>
        <v/>
      </c>
      <c r="X19" s="30" t="str">
        <f>IF($A19="","",'Calc (Do Not Edit)'!W19)</f>
        <v/>
      </c>
      <c r="Y19" s="29" t="str">
        <f>IF($A19="","",'Calc (Do Not Edit)'!X19)</f>
        <v/>
      </c>
      <c r="Z19" s="30" t="str">
        <f>IF($A19="","",'Calc (Do Not Edit)'!Y19)</f>
        <v/>
      </c>
    </row>
    <row r="20">
      <c r="A20" s="30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30" t="str">
        <f>IF($A20="","",'Calc (Do Not Edit)'!V20)</f>
        <v/>
      </c>
      <c r="X20" s="30" t="str">
        <f>IF($A20="","",'Calc (Do Not Edit)'!W20)</f>
        <v/>
      </c>
      <c r="Y20" s="29" t="str">
        <f>IF($A20="","",'Calc (Do Not Edit)'!X20)</f>
        <v/>
      </c>
      <c r="Z20" s="30" t="str">
        <f>IF($A20="","",'Calc (Do Not Edit)'!Y20)</f>
        <v/>
      </c>
    </row>
    <row r="21" ht="15.75" customHeight="1">
      <c r="A21" s="30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 t="str">
        <f>IF($A21="","",'Calc (Do Not Edit)'!V21)</f>
        <v/>
      </c>
      <c r="X21" s="30" t="str">
        <f>IF($A21="","",'Calc (Do Not Edit)'!W21)</f>
        <v/>
      </c>
      <c r="Y21" s="29" t="str">
        <f>IF($A21="","",'Calc (Do Not Edit)'!X21)</f>
        <v/>
      </c>
      <c r="Z21" s="30" t="str">
        <f>IF($A21="","",'Calc (Do Not Edit)'!Y21)</f>
        <v/>
      </c>
    </row>
    <row r="22" ht="15.75" customHeight="1">
      <c r="A22" s="30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30" t="str">
        <f>IF($A22="","",'Calc (Do Not Edit)'!V22)</f>
        <v/>
      </c>
      <c r="X22" s="30" t="str">
        <f>IF($A22="","",'Calc (Do Not Edit)'!W22)</f>
        <v/>
      </c>
      <c r="Y22" s="29" t="str">
        <f>IF($A22="","",'Calc (Do Not Edit)'!X22)</f>
        <v/>
      </c>
      <c r="Z22" s="30" t="str">
        <f>IF($A22="","",'Calc (Do Not Edit)'!Y22)</f>
        <v/>
      </c>
    </row>
    <row r="23" ht="15.75" customHeight="1">
      <c r="A23" s="30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30" t="str">
        <f>IF($A23="","",'Calc (Do Not Edit)'!V23)</f>
        <v/>
      </c>
      <c r="X23" s="30" t="str">
        <f>IF($A23="","",'Calc (Do Not Edit)'!W23)</f>
        <v/>
      </c>
      <c r="Y23" s="29" t="str">
        <f>IF($A23="","",'Calc (Do Not Edit)'!X23)</f>
        <v/>
      </c>
      <c r="Z23" s="30" t="str">
        <f>IF($A23="","",'Calc (Do Not Edit)'!Y23)</f>
        <v/>
      </c>
    </row>
    <row r="24" ht="15.75" customHeight="1">
      <c r="A24" s="30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30" t="str">
        <f>IF($A24="","",'Calc (Do Not Edit)'!V24)</f>
        <v/>
      </c>
      <c r="X24" s="30" t="str">
        <f>IF($A24="","",'Calc (Do Not Edit)'!W24)</f>
        <v/>
      </c>
      <c r="Y24" s="29" t="str">
        <f>IF($A24="","",'Calc (Do Not Edit)'!X24)</f>
        <v/>
      </c>
      <c r="Z24" s="30" t="str">
        <f>IF($A24="","",'Calc (Do Not Edit)'!Y24)</f>
        <v/>
      </c>
    </row>
    <row r="25" ht="15.75" customHeight="1">
      <c r="A25" s="30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 t="str">
        <f>IF($A25="","",'Calc (Do Not Edit)'!V25)</f>
        <v/>
      </c>
      <c r="X25" s="30" t="str">
        <f>IF($A25="","",'Calc (Do Not Edit)'!W25)</f>
        <v/>
      </c>
      <c r="Y25" s="29" t="str">
        <f>IF($A25="","",'Calc (Do Not Edit)'!X25)</f>
        <v/>
      </c>
      <c r="Z25" s="30" t="str">
        <f>IF($A25="","",'Calc (Do Not Edit)'!Y25)</f>
        <v/>
      </c>
    </row>
    <row r="26" ht="15.75" customHeight="1">
      <c r="A26" s="30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 t="str">
        <f>IF($A26="","",'Calc (Do Not Edit)'!V26)</f>
        <v/>
      </c>
      <c r="X26" s="30" t="str">
        <f>IF($A26="","",'Calc (Do Not Edit)'!W26)</f>
        <v/>
      </c>
      <c r="Y26" s="29" t="str">
        <f>IF($A26="","",'Calc (Do Not Edit)'!X26)</f>
        <v/>
      </c>
      <c r="Z26" s="30" t="str">
        <f>IF($A26="","",'Calc (Do Not Edit)'!Y26)</f>
        <v/>
      </c>
    </row>
    <row r="27" ht="15.75" customHeight="1">
      <c r="A27" s="30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30" t="str">
        <f>IF($A27="","",'Calc (Do Not Edit)'!V27)</f>
        <v/>
      </c>
      <c r="X27" s="30" t="str">
        <f>IF($A27="","",'Calc (Do Not Edit)'!W27)</f>
        <v/>
      </c>
      <c r="Y27" s="29" t="str">
        <f>IF($A27="","",'Calc (Do Not Edit)'!X27)</f>
        <v/>
      </c>
      <c r="Z27" s="30" t="str">
        <f>IF($A27="","",'Calc (Do Not Edit)'!Y27)</f>
        <v/>
      </c>
    </row>
    <row r="28" ht="15.75" customHeight="1">
      <c r="A28" s="30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 t="str">
        <f>IF($A28="","",'Calc (Do Not Edit)'!V28)</f>
        <v/>
      </c>
      <c r="X28" s="30" t="str">
        <f>IF($A28="","",'Calc (Do Not Edit)'!W28)</f>
        <v/>
      </c>
      <c r="Y28" s="29" t="str">
        <f>IF($A28="","",'Calc (Do Not Edit)'!X28)</f>
        <v/>
      </c>
      <c r="Z28" s="30" t="str">
        <f>IF($A28="","",'Calc (Do Not Edit)'!Y28)</f>
        <v/>
      </c>
    </row>
    <row r="29" ht="15.75" customHeight="1">
      <c r="A29" s="30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 t="str">
        <f>IF($A29="","",'Calc (Do Not Edit)'!V29)</f>
        <v/>
      </c>
      <c r="X29" s="30" t="str">
        <f>IF($A29="","",'Calc (Do Not Edit)'!W29)</f>
        <v/>
      </c>
      <c r="Y29" s="29" t="str">
        <f>IF($A29="","",'Calc (Do Not Edit)'!X29)</f>
        <v/>
      </c>
      <c r="Z29" s="30" t="str">
        <f>IF($A29="","",'Calc (Do Not Edit)'!Y29)</f>
        <v/>
      </c>
    </row>
    <row r="30" ht="15.75" customHeight="1">
      <c r="A30" s="30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 t="str">
        <f>IF($A30="","",'Calc (Do Not Edit)'!V30)</f>
        <v/>
      </c>
      <c r="X30" s="30" t="str">
        <f>IF($A30="","",'Calc (Do Not Edit)'!W30)</f>
        <v/>
      </c>
      <c r="Y30" s="29" t="str">
        <f>IF($A30="","",'Calc (Do Not Edit)'!X30)</f>
        <v/>
      </c>
      <c r="Z30" s="30" t="str">
        <f>IF($A30="","",'Calc (Do Not Edit)'!Y30)</f>
        <v/>
      </c>
    </row>
    <row r="31" ht="15.75" customHeight="1">
      <c r="A31" s="30"/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 t="str">
        <f>IF($A31="","",'Calc (Do Not Edit)'!V31)</f>
        <v/>
      </c>
      <c r="X31" s="30" t="str">
        <f>IF($A31="","",'Calc (Do Not Edit)'!W31)</f>
        <v/>
      </c>
      <c r="Y31" s="29" t="str">
        <f>IF($A31="","",'Calc (Do Not Edit)'!X31)</f>
        <v/>
      </c>
      <c r="Z31" s="30" t="str">
        <f>IF($A31="","",'Calc (Do Not Edit)'!Y31)</f>
        <v/>
      </c>
    </row>
    <row r="32" ht="15.75" customHeight="1">
      <c r="A32" s="30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 t="str">
        <f>IF($A32="","",'Calc (Do Not Edit)'!V32)</f>
        <v/>
      </c>
      <c r="X32" s="30" t="str">
        <f>IF($A32="","",'Calc (Do Not Edit)'!W32)</f>
        <v/>
      </c>
      <c r="Y32" s="29" t="str">
        <f>IF($A32="","",'Calc (Do Not Edit)'!X32)</f>
        <v/>
      </c>
      <c r="Z32" s="30" t="str">
        <f>IF($A32="","",'Calc (Do Not Edit)'!Y32)</f>
        <v/>
      </c>
    </row>
    <row r="33" ht="15.75" customHeight="1">
      <c r="A33" s="30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 t="str">
        <f>IF($A33="","",'Calc (Do Not Edit)'!V33)</f>
        <v/>
      </c>
      <c r="X33" s="30" t="str">
        <f>IF($A33="","",'Calc (Do Not Edit)'!W33)</f>
        <v/>
      </c>
      <c r="Y33" s="29" t="str">
        <f>IF($A33="","",'Calc (Do Not Edit)'!X33)</f>
        <v/>
      </c>
      <c r="Z33" s="30" t="str">
        <f>IF($A33="","",'Calc (Do Not Edit)'!Y33)</f>
        <v/>
      </c>
    </row>
    <row r="34" ht="15.75" customHeight="1">
      <c r="A34" s="30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 t="str">
        <f>IF($A34="","",'Calc (Do Not Edit)'!V34)</f>
        <v/>
      </c>
      <c r="X34" s="30" t="str">
        <f>IF($A34="","",'Calc (Do Not Edit)'!W34)</f>
        <v/>
      </c>
      <c r="Y34" s="29" t="str">
        <f>IF($A34="","",'Calc (Do Not Edit)'!X34)</f>
        <v/>
      </c>
      <c r="Z34" s="30" t="str">
        <f>IF($A34="","",'Calc (Do Not Edit)'!Y34)</f>
        <v/>
      </c>
    </row>
    <row r="35" ht="15.75" customHeight="1">
      <c r="A35" s="30"/>
      <c r="B35" s="30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 t="str">
        <f>IF($A35="","",'Calc (Do Not Edit)'!V35)</f>
        <v/>
      </c>
      <c r="X35" s="30" t="str">
        <f>IF($A35="","",'Calc (Do Not Edit)'!W35)</f>
        <v/>
      </c>
      <c r="Y35" s="29" t="str">
        <f>IF($A35="","",'Calc (Do Not Edit)'!X35)</f>
        <v/>
      </c>
      <c r="Z35" s="30" t="str">
        <f>IF($A35="","",'Calc (Do Not Edit)'!Y35)</f>
        <v/>
      </c>
    </row>
    <row r="36" ht="15.75" customHeight="1">
      <c r="A36" s="30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 t="str">
        <f>IF($A36="","",'Calc (Do Not Edit)'!V36)</f>
        <v/>
      </c>
      <c r="X36" s="30" t="str">
        <f>IF($A36="","",'Calc (Do Not Edit)'!W36)</f>
        <v/>
      </c>
      <c r="Y36" s="29" t="str">
        <f>IF($A36="","",'Calc (Do Not Edit)'!X36)</f>
        <v/>
      </c>
      <c r="Z36" s="30" t="str">
        <f>IF($A36="","",'Calc (Do Not Edit)'!Y36)</f>
        <v/>
      </c>
    </row>
    <row r="37" ht="15.75" customHeight="1">
      <c r="A37" s="30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 t="str">
        <f>IF($A37="","",'Calc (Do Not Edit)'!V37)</f>
        <v/>
      </c>
      <c r="X37" s="30" t="str">
        <f>IF($A37="","",'Calc (Do Not Edit)'!W37)</f>
        <v/>
      </c>
      <c r="Y37" s="29" t="str">
        <f>IF($A37="","",'Calc (Do Not Edit)'!X37)</f>
        <v/>
      </c>
      <c r="Z37" s="30" t="str">
        <f>IF($A37="","",'Calc (Do Not Edit)'!Y37)</f>
        <v/>
      </c>
    </row>
    <row r="38" ht="15.75" customHeight="1">
      <c r="A38" s="30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 t="str">
        <f>IF($A38="","",'Calc (Do Not Edit)'!V38)</f>
        <v/>
      </c>
      <c r="X38" s="30" t="str">
        <f>IF($A38="","",'Calc (Do Not Edit)'!W38)</f>
        <v/>
      </c>
      <c r="Y38" s="29" t="str">
        <f>IF($A38="","",'Calc (Do Not Edit)'!X38)</f>
        <v/>
      </c>
      <c r="Z38" s="30" t="str">
        <f>IF($A38="","",'Calc (Do Not Edit)'!Y38)</f>
        <v/>
      </c>
    </row>
    <row r="39" ht="15.75" customHeight="1">
      <c r="A39" s="30"/>
      <c r="B39" s="3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 t="str">
        <f>IF($A39="","",'Calc (Do Not Edit)'!V39)</f>
        <v/>
      </c>
      <c r="X39" s="30" t="str">
        <f>IF($A39="","",'Calc (Do Not Edit)'!W39)</f>
        <v/>
      </c>
      <c r="Y39" s="29" t="str">
        <f>IF($A39="","",'Calc (Do Not Edit)'!X39)</f>
        <v/>
      </c>
      <c r="Z39" s="30" t="str">
        <f>IF($A39="","",'Calc (Do Not Edit)'!Y39)</f>
        <v/>
      </c>
    </row>
    <row r="40" ht="15.75" customHeight="1">
      <c r="A40" s="30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 t="str">
        <f>IF($A40="","",'Calc (Do Not Edit)'!V40)</f>
        <v/>
      </c>
      <c r="X40" s="30" t="str">
        <f>IF($A40="","",'Calc (Do Not Edit)'!W40)</f>
        <v/>
      </c>
      <c r="Y40" s="29" t="str">
        <f>IF($A40="","",'Calc (Do Not Edit)'!X40)</f>
        <v/>
      </c>
      <c r="Z40" s="30" t="str">
        <f>IF($A40="","",'Calc (Do Not Edit)'!Y40)</f>
        <v/>
      </c>
    </row>
    <row r="41" ht="15.75" customHeight="1">
      <c r="A41" s="30"/>
      <c r="B41" s="3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 t="str">
        <f>IF($A41="","",'Calc (Do Not Edit)'!V41)</f>
        <v/>
      </c>
      <c r="X41" s="30" t="str">
        <f>IF($A41="","",'Calc (Do Not Edit)'!W41)</f>
        <v/>
      </c>
      <c r="Y41" s="29" t="str">
        <f>IF($A41="","",'Calc (Do Not Edit)'!X41)</f>
        <v/>
      </c>
      <c r="Z41" s="30" t="str">
        <f>IF($A41="","",'Calc (Do Not Edit)'!Y41)</f>
        <v/>
      </c>
    </row>
    <row r="42" ht="15.75" customHeight="1">
      <c r="A42" s="30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 t="str">
        <f>IF($A42="","",'Calc (Do Not Edit)'!V42)</f>
        <v/>
      </c>
      <c r="X42" s="30" t="str">
        <f>IF($A42="","",'Calc (Do Not Edit)'!W42)</f>
        <v/>
      </c>
      <c r="Y42" s="29" t="str">
        <f>IF($A42="","",'Calc (Do Not Edit)'!X42)</f>
        <v/>
      </c>
      <c r="Z42" s="30" t="str">
        <f>IF($A42="","",'Calc (Do Not Edit)'!Y42)</f>
        <v/>
      </c>
    </row>
    <row r="43" ht="15.75" customHeight="1">
      <c r="A43" s="30"/>
      <c r="B43" s="3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 t="str">
        <f>IF($A43="","",'Calc (Do Not Edit)'!V43)</f>
        <v/>
      </c>
      <c r="X43" s="30" t="str">
        <f>IF($A43="","",'Calc (Do Not Edit)'!W43)</f>
        <v/>
      </c>
      <c r="Y43" s="29" t="str">
        <f>IF($A43="","",'Calc (Do Not Edit)'!X43)</f>
        <v/>
      </c>
      <c r="Z43" s="30" t="str">
        <f>IF($A43="","",'Calc (Do Not Edit)'!Y43)</f>
        <v/>
      </c>
    </row>
    <row r="44" ht="15.75" customHeight="1">
      <c r="A44" s="30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 t="str">
        <f>IF($A44="","",'Calc (Do Not Edit)'!V44)</f>
        <v/>
      </c>
      <c r="X44" s="30" t="str">
        <f>IF($A44="","",'Calc (Do Not Edit)'!W44)</f>
        <v/>
      </c>
      <c r="Y44" s="29" t="str">
        <f>IF($A44="","",'Calc (Do Not Edit)'!X44)</f>
        <v/>
      </c>
      <c r="Z44" s="30" t="str">
        <f>IF($A44="","",'Calc (Do Not Edit)'!Y44)</f>
        <v/>
      </c>
    </row>
    <row r="45" ht="15.75" customHeight="1">
      <c r="A45" s="30"/>
      <c r="B45" s="30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 t="str">
        <f>IF($A45="","",'Calc (Do Not Edit)'!V45)</f>
        <v/>
      </c>
      <c r="X45" s="30" t="str">
        <f>IF($A45="","",'Calc (Do Not Edit)'!W45)</f>
        <v/>
      </c>
      <c r="Y45" s="29" t="str">
        <f>IF($A45="","",'Calc (Do Not Edit)'!X45)</f>
        <v/>
      </c>
      <c r="Z45" s="30" t="str">
        <f>IF($A45="","",'Calc (Do Not Edit)'!Y45)</f>
        <v/>
      </c>
    </row>
    <row r="46" ht="15.75" customHeight="1">
      <c r="A46" s="30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 t="str">
        <f>IF($A46="","",'Calc (Do Not Edit)'!V46)</f>
        <v/>
      </c>
      <c r="X46" s="30" t="str">
        <f>IF($A46="","",'Calc (Do Not Edit)'!W46)</f>
        <v/>
      </c>
      <c r="Y46" s="29" t="str">
        <f>IF($A46="","",'Calc (Do Not Edit)'!X46)</f>
        <v/>
      </c>
      <c r="Z46" s="30" t="str">
        <f>IF($A46="","",'Calc (Do Not Edit)'!Y46)</f>
        <v/>
      </c>
    </row>
    <row r="47" ht="15.75" customHeight="1">
      <c r="A47" s="30"/>
      <c r="B47" s="3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 t="str">
        <f>IF($A47="","",'Calc (Do Not Edit)'!V47)</f>
        <v/>
      </c>
      <c r="X47" s="30" t="str">
        <f>IF($A47="","",'Calc (Do Not Edit)'!W47)</f>
        <v/>
      </c>
      <c r="Y47" s="29" t="str">
        <f>IF($A47="","",'Calc (Do Not Edit)'!X47)</f>
        <v/>
      </c>
      <c r="Z47" s="30" t="str">
        <f>IF($A47="","",'Calc (Do Not Edit)'!Y47)</f>
        <v/>
      </c>
    </row>
    <row r="48" ht="15.75" customHeight="1">
      <c r="A48" s="30"/>
      <c r="B48" s="3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 t="str">
        <f>IF($A48="","",'Calc (Do Not Edit)'!V48)</f>
        <v/>
      </c>
      <c r="X48" s="30" t="str">
        <f>IF($A48="","",'Calc (Do Not Edit)'!W48)</f>
        <v/>
      </c>
      <c r="Y48" s="29" t="str">
        <f>IF($A48="","",'Calc (Do Not Edit)'!X48)</f>
        <v/>
      </c>
      <c r="Z48" s="30" t="str">
        <f>IF($A48="","",'Calc (Do Not Edit)'!Y48)</f>
        <v/>
      </c>
    </row>
    <row r="49" ht="15.75" customHeight="1">
      <c r="A49" s="30"/>
      <c r="B49" s="30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 t="str">
        <f>IF($A49="","",'Calc (Do Not Edit)'!V49)</f>
        <v/>
      </c>
      <c r="X49" s="30" t="str">
        <f>IF($A49="","",'Calc (Do Not Edit)'!W49)</f>
        <v/>
      </c>
      <c r="Y49" s="29" t="str">
        <f>IF($A49="","",'Calc (Do Not Edit)'!X49)</f>
        <v/>
      </c>
      <c r="Z49" s="30" t="str">
        <f>IF($A49="","",'Calc (Do Not Edit)'!Y49)</f>
        <v/>
      </c>
    </row>
    <row r="50" ht="15.75" customHeight="1">
      <c r="A50" s="30"/>
      <c r="B50" s="30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 t="str">
        <f>IF($A50="","",'Calc (Do Not Edit)'!V50)</f>
        <v/>
      </c>
      <c r="X50" s="30" t="str">
        <f>IF($A50="","",'Calc (Do Not Edit)'!W50)</f>
        <v/>
      </c>
      <c r="Y50" s="29" t="str">
        <f>IF($A50="","",'Calc (Do Not Edit)'!X50)</f>
        <v/>
      </c>
      <c r="Z50" s="30" t="str">
        <f>IF($A50="","",'Calc (Do Not Edit)'!Y50)</f>
        <v/>
      </c>
    </row>
    <row r="51" ht="15.75" customHeight="1">
      <c r="A51" s="30"/>
      <c r="B51" s="30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 t="str">
        <f>IF($A51="","",'Calc (Do Not Edit)'!V51)</f>
        <v/>
      </c>
      <c r="X51" s="30" t="str">
        <f>IF($A51="","",'Calc (Do Not Edit)'!W51)</f>
        <v/>
      </c>
      <c r="Y51" s="29" t="str">
        <f>IF($A51="","",'Calc (Do Not Edit)'!X51)</f>
        <v/>
      </c>
      <c r="Z51" s="30" t="str">
        <f>IF($A51="","",'Calc (Do Not Edit)'!Y51)</f>
        <v/>
      </c>
    </row>
    <row r="52" ht="15.75" customHeight="1">
      <c r="A52" s="30"/>
      <c r="B52" s="3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 t="str">
        <f>IF($A52="","",'Calc (Do Not Edit)'!V52)</f>
        <v/>
      </c>
      <c r="X52" s="30" t="str">
        <f>IF($A52="","",'Calc (Do Not Edit)'!W52)</f>
        <v/>
      </c>
      <c r="Y52" s="29" t="str">
        <f>IF($A52="","",'Calc (Do Not Edit)'!X52)</f>
        <v/>
      </c>
      <c r="Z52" s="30" t="str">
        <f>IF($A52="","",'Calc (Do Not Edit)'!Y52)</f>
        <v/>
      </c>
    </row>
    <row r="53" ht="15.75" customHeight="1">
      <c r="A53" s="30"/>
      <c r="B53" s="3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 t="str">
        <f>IF($A53="","",'Calc (Do Not Edit)'!V53)</f>
        <v/>
      </c>
      <c r="X53" s="30" t="str">
        <f>IF($A53="","",'Calc (Do Not Edit)'!W53)</f>
        <v/>
      </c>
      <c r="Y53" s="29" t="str">
        <f>IF($A53="","",'Calc (Do Not Edit)'!X53)</f>
        <v/>
      </c>
      <c r="Z53" s="30" t="str">
        <f>IF($A53="","",'Calc (Do Not Edit)'!Y53)</f>
        <v/>
      </c>
    </row>
    <row r="54" ht="15.75" customHeight="1">
      <c r="A54" s="30"/>
      <c r="B54" s="3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30" t="str">
        <f>IF($A54="","",'Calc (Do Not Edit)'!V54)</f>
        <v/>
      </c>
      <c r="X54" s="30" t="str">
        <f>IF($A54="","",'Calc (Do Not Edit)'!W54)</f>
        <v/>
      </c>
      <c r="Y54" s="29" t="str">
        <f>IF($A54="","",'Calc (Do Not Edit)'!X54)</f>
        <v/>
      </c>
      <c r="Z54" s="30" t="str">
        <f>IF($A54="","",'Calc (Do Not Edit)'!Y54)</f>
        <v/>
      </c>
    </row>
    <row r="55" ht="15.75" customHeight="1">
      <c r="A55" s="30"/>
      <c r="B55" s="3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30" t="str">
        <f>IF($A55="","",'Calc (Do Not Edit)'!V55)</f>
        <v/>
      </c>
      <c r="X55" s="30" t="str">
        <f>IF($A55="","",'Calc (Do Not Edit)'!W55)</f>
        <v/>
      </c>
      <c r="Y55" s="29" t="str">
        <f>IF($A55="","",'Calc (Do Not Edit)'!X55)</f>
        <v/>
      </c>
      <c r="Z55" s="30" t="str">
        <f>IF($A55="","",'Calc (Do Not Edit)'!Y55)</f>
        <v/>
      </c>
    </row>
    <row r="56" ht="15.75" customHeight="1">
      <c r="A56" s="30"/>
      <c r="B56" s="3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30" t="str">
        <f>IF($A56="","",'Calc (Do Not Edit)'!V56)</f>
        <v/>
      </c>
      <c r="X56" s="30" t="str">
        <f>IF($A56="","",'Calc (Do Not Edit)'!W56)</f>
        <v/>
      </c>
      <c r="Y56" s="29" t="str">
        <f>IF($A56="","",'Calc (Do Not Edit)'!X56)</f>
        <v/>
      </c>
      <c r="Z56" s="30" t="str">
        <f>IF($A56="","",'Calc (Do Not Edit)'!Y56)</f>
        <v/>
      </c>
    </row>
    <row r="57" ht="15.75" customHeight="1">
      <c r="A57" s="30"/>
      <c r="B57" s="30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30" t="str">
        <f>IF($A57="","",'Calc (Do Not Edit)'!V57)</f>
        <v/>
      </c>
      <c r="X57" s="30" t="str">
        <f>IF($A57="","",'Calc (Do Not Edit)'!W57)</f>
        <v/>
      </c>
      <c r="Y57" s="29" t="str">
        <f>IF($A57="","",'Calc (Do Not Edit)'!X57)</f>
        <v/>
      </c>
      <c r="Z57" s="30" t="str">
        <f>IF($A57="","",'Calc (Do Not Edit)'!Y57)</f>
        <v/>
      </c>
    </row>
    <row r="58" ht="15.75" customHeight="1">
      <c r="A58" s="30"/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30" t="str">
        <f>IF($A58="","",'Calc (Do Not Edit)'!V58)</f>
        <v/>
      </c>
      <c r="X58" s="30" t="str">
        <f>IF($A58="","",'Calc (Do Not Edit)'!W58)</f>
        <v/>
      </c>
      <c r="Y58" s="29" t="str">
        <f>IF($A58="","",'Calc (Do Not Edit)'!X58)</f>
        <v/>
      </c>
      <c r="Z58" s="30" t="str">
        <f>IF($A58="","",'Calc (Do Not Edit)'!Y58)</f>
        <v/>
      </c>
    </row>
    <row r="59" ht="15.75" customHeight="1">
      <c r="A59" s="30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30" t="str">
        <f>IF($A59="","",'Calc (Do Not Edit)'!V59)</f>
        <v/>
      </c>
      <c r="X59" s="30" t="str">
        <f>IF($A59="","",'Calc (Do Not Edit)'!W59)</f>
        <v/>
      </c>
      <c r="Y59" s="29" t="str">
        <f>IF($A59="","",'Calc (Do Not Edit)'!X59)</f>
        <v/>
      </c>
      <c r="Z59" s="30" t="str">
        <f>IF($A59="","",'Calc (Do Not Edit)'!Y59)</f>
        <v/>
      </c>
    </row>
    <row r="60" ht="15.75" customHeight="1">
      <c r="A60" s="30"/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30" t="str">
        <f>IF($A60="","",'Calc (Do Not Edit)'!V60)</f>
        <v/>
      </c>
      <c r="X60" s="30" t="str">
        <f>IF($A60="","",'Calc (Do Not Edit)'!W60)</f>
        <v/>
      </c>
      <c r="Y60" s="29" t="str">
        <f>IF($A60="","",'Calc (Do Not Edit)'!X60)</f>
        <v/>
      </c>
      <c r="Z60" s="30" t="str">
        <f>IF($A60="","",'Calc (Do Not Edit)'!Y60)</f>
        <v/>
      </c>
    </row>
    <row r="61" ht="15.75" customHeight="1">
      <c r="A61" s="30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30" t="str">
        <f>IF($A61="","",'Calc (Do Not Edit)'!V61)</f>
        <v/>
      </c>
      <c r="X61" s="30" t="str">
        <f>IF($A61="","",'Calc (Do Not Edit)'!W61)</f>
        <v/>
      </c>
      <c r="Y61" s="29" t="str">
        <f>IF($A61="","",'Calc (Do Not Edit)'!X61)</f>
        <v/>
      </c>
      <c r="Z61" s="30" t="str">
        <f>IF($A61="","",'Calc (Do Not Edit)'!Y61)</f>
        <v/>
      </c>
    </row>
    <row r="62" ht="15.75" customHeight="1">
      <c r="A62" s="30"/>
      <c r="B62" s="3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 t="str">
        <f>IF($A62="","",'Calc (Do Not Edit)'!V62)</f>
        <v/>
      </c>
      <c r="X62" s="30" t="str">
        <f>IF($A62="","",'Calc (Do Not Edit)'!W62)</f>
        <v/>
      </c>
      <c r="Y62" s="29" t="str">
        <f>IF($A62="","",'Calc (Do Not Edit)'!X62)</f>
        <v/>
      </c>
      <c r="Z62" s="30" t="str">
        <f>IF($A62="","",'Calc (Do Not Edit)'!Y62)</f>
        <v/>
      </c>
    </row>
    <row r="63" ht="15.75" customHeight="1">
      <c r="A63" s="30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30" t="str">
        <f>IF($A63="","",'Calc (Do Not Edit)'!V63)</f>
        <v/>
      </c>
      <c r="X63" s="30" t="str">
        <f>IF($A63="","",'Calc (Do Not Edit)'!W63)</f>
        <v/>
      </c>
      <c r="Y63" s="29" t="str">
        <f>IF($A63="","",'Calc (Do Not Edit)'!X63)</f>
        <v/>
      </c>
      <c r="Z63" s="30" t="str">
        <f>IF($A63="","",'Calc (Do Not Edit)'!Y63)</f>
        <v/>
      </c>
    </row>
    <row r="64" ht="15.75" customHeight="1">
      <c r="A64" s="30"/>
      <c r="B64" s="30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30" t="str">
        <f>IF($A64="","",'Calc (Do Not Edit)'!V64)</f>
        <v/>
      </c>
      <c r="X64" s="30" t="str">
        <f>IF($A64="","",'Calc (Do Not Edit)'!W64)</f>
        <v/>
      </c>
      <c r="Y64" s="29" t="str">
        <f>IF($A64="","",'Calc (Do Not Edit)'!X64)</f>
        <v/>
      </c>
      <c r="Z64" s="30" t="str">
        <f>IF($A64="","",'Calc (Do Not Edit)'!Y64)</f>
        <v/>
      </c>
    </row>
    <row r="65" ht="15.75" customHeight="1">
      <c r="A65" s="30"/>
      <c r="B65" s="30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30" t="str">
        <f>IF($A65="","",'Calc (Do Not Edit)'!V65)</f>
        <v/>
      </c>
      <c r="X65" s="30" t="str">
        <f>IF($A65="","",'Calc (Do Not Edit)'!W65)</f>
        <v/>
      </c>
      <c r="Y65" s="29" t="str">
        <f>IF($A65="","",'Calc (Do Not Edit)'!X65)</f>
        <v/>
      </c>
      <c r="Z65" s="30" t="str">
        <f>IF($A65="","",'Calc (Do Not Edit)'!Y65)</f>
        <v/>
      </c>
    </row>
    <row r="66" ht="15.75" customHeight="1">
      <c r="A66" s="30"/>
      <c r="B66" s="3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30" t="str">
        <f>IF($A66="","",'Calc (Do Not Edit)'!V66)</f>
        <v/>
      </c>
      <c r="X66" s="30" t="str">
        <f>IF($A66="","",'Calc (Do Not Edit)'!W66)</f>
        <v/>
      </c>
      <c r="Y66" s="29" t="str">
        <f>IF($A66="","",'Calc (Do Not Edit)'!X66)</f>
        <v/>
      </c>
      <c r="Z66" s="30" t="str">
        <f>IF($A66="","",'Calc (Do Not Edit)'!Y66)</f>
        <v/>
      </c>
    </row>
    <row r="67" ht="15.75" customHeight="1">
      <c r="A67" s="30"/>
      <c r="B67" s="30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30" t="str">
        <f>IF($A67="","",'Calc (Do Not Edit)'!V67)</f>
        <v/>
      </c>
      <c r="X67" s="30" t="str">
        <f>IF($A67="","",'Calc (Do Not Edit)'!W67)</f>
        <v/>
      </c>
      <c r="Y67" s="29" t="str">
        <f>IF($A67="","",'Calc (Do Not Edit)'!X67)</f>
        <v/>
      </c>
      <c r="Z67" s="30" t="str">
        <f>IF($A67="","",'Calc (Do Not Edit)'!Y67)</f>
        <v/>
      </c>
    </row>
    <row r="68" ht="15.75" customHeight="1">
      <c r="A68" s="30"/>
      <c r="B68" s="30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30" t="str">
        <f>IF($A68="","",'Calc (Do Not Edit)'!V68)</f>
        <v/>
      </c>
      <c r="X68" s="30" t="str">
        <f>IF($A68="","",'Calc (Do Not Edit)'!W68)</f>
        <v/>
      </c>
      <c r="Y68" s="29" t="str">
        <f>IF($A68="","",'Calc (Do Not Edit)'!X68)</f>
        <v/>
      </c>
      <c r="Z68" s="30" t="str">
        <f>IF($A68="","",'Calc (Do Not Edit)'!Y68)</f>
        <v/>
      </c>
    </row>
    <row r="69" ht="15.75" customHeight="1">
      <c r="A69" s="30"/>
      <c r="B69" s="30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30" t="str">
        <f>IF($A69="","",'Calc (Do Not Edit)'!V69)</f>
        <v/>
      </c>
      <c r="X69" s="30" t="str">
        <f>IF($A69="","",'Calc (Do Not Edit)'!W69)</f>
        <v/>
      </c>
      <c r="Y69" s="29" t="str">
        <f>IF($A69="","",'Calc (Do Not Edit)'!X69)</f>
        <v/>
      </c>
      <c r="Z69" s="30" t="str">
        <f>IF($A69="","",'Calc (Do Not Edit)'!Y69)</f>
        <v/>
      </c>
    </row>
    <row r="70" ht="15.75" customHeight="1">
      <c r="A70" s="30"/>
      <c r="B70" s="30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30" t="str">
        <f>IF($A70="","",'Calc (Do Not Edit)'!V70)</f>
        <v/>
      </c>
      <c r="X70" s="30" t="str">
        <f>IF($A70="","",'Calc (Do Not Edit)'!W70)</f>
        <v/>
      </c>
      <c r="Y70" s="29" t="str">
        <f>IF($A70="","",'Calc (Do Not Edit)'!X70)</f>
        <v/>
      </c>
      <c r="Z70" s="30" t="str">
        <f>IF($A70="","",'Calc (Do Not Edit)'!Y70)</f>
        <v/>
      </c>
    </row>
    <row r="71" ht="15.75" customHeight="1">
      <c r="A71" s="30"/>
      <c r="B71" s="3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30" t="str">
        <f>IF($A71="","",'Calc (Do Not Edit)'!V71)</f>
        <v/>
      </c>
      <c r="X71" s="30" t="str">
        <f>IF($A71="","",'Calc (Do Not Edit)'!W71)</f>
        <v/>
      </c>
      <c r="Y71" s="29" t="str">
        <f>IF($A71="","",'Calc (Do Not Edit)'!X71)</f>
        <v/>
      </c>
      <c r="Z71" s="30" t="str">
        <f>IF($A71="","",'Calc (Do Not Edit)'!Y71)</f>
        <v/>
      </c>
    </row>
    <row r="72" ht="15.75" customHeight="1">
      <c r="A72" s="30"/>
      <c r="B72" s="30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30" t="str">
        <f>IF($A72="","",'Calc (Do Not Edit)'!V72)</f>
        <v/>
      </c>
      <c r="X72" s="30" t="str">
        <f>IF($A72="","",'Calc (Do Not Edit)'!W72)</f>
        <v/>
      </c>
      <c r="Y72" s="29" t="str">
        <f>IF($A72="","",'Calc (Do Not Edit)'!X72)</f>
        <v/>
      </c>
      <c r="Z72" s="30" t="str">
        <f>IF($A72="","",'Calc (Do Not Edit)'!Y72)</f>
        <v/>
      </c>
    </row>
    <row r="73" ht="15.75" customHeight="1">
      <c r="A73" s="30"/>
      <c r="B73" s="3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30" t="str">
        <f>IF($A73="","",'Calc (Do Not Edit)'!V73)</f>
        <v/>
      </c>
      <c r="X73" s="30" t="str">
        <f>IF($A73="","",'Calc (Do Not Edit)'!W73)</f>
        <v/>
      </c>
      <c r="Y73" s="29" t="str">
        <f>IF($A73="","",'Calc (Do Not Edit)'!X73)</f>
        <v/>
      </c>
      <c r="Z73" s="30" t="str">
        <f>IF($A73="","",'Calc (Do Not Edit)'!Y73)</f>
        <v/>
      </c>
    </row>
    <row r="74" ht="15.75" customHeight="1">
      <c r="A74" s="30"/>
      <c r="B74" s="30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30" t="str">
        <f>IF($A74="","",'Calc (Do Not Edit)'!V74)</f>
        <v/>
      </c>
      <c r="X74" s="30" t="str">
        <f>IF($A74="","",'Calc (Do Not Edit)'!W74)</f>
        <v/>
      </c>
      <c r="Y74" s="29" t="str">
        <f>IF($A74="","",'Calc (Do Not Edit)'!X74)</f>
        <v/>
      </c>
      <c r="Z74" s="30" t="str">
        <f>IF($A74="","",'Calc (Do Not Edit)'!Y74)</f>
        <v/>
      </c>
    </row>
    <row r="75" ht="15.75" customHeight="1">
      <c r="A75" s="30"/>
      <c r="B75" s="30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30" t="str">
        <f>IF($A75="","",'Calc (Do Not Edit)'!V75)</f>
        <v/>
      </c>
      <c r="X75" s="30" t="str">
        <f>IF($A75="","",'Calc (Do Not Edit)'!W75)</f>
        <v/>
      </c>
      <c r="Y75" s="29" t="str">
        <f>IF($A75="","",'Calc (Do Not Edit)'!X75)</f>
        <v/>
      </c>
      <c r="Z75" s="30" t="str">
        <f>IF($A75="","",'Calc (Do Not Edit)'!Y75)</f>
        <v/>
      </c>
    </row>
    <row r="76" ht="15.75" customHeight="1">
      <c r="A76" s="30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30" t="str">
        <f>IF($A76="","",'Calc (Do Not Edit)'!V76)</f>
        <v/>
      </c>
      <c r="X76" s="30" t="str">
        <f>IF($A76="","",'Calc (Do Not Edit)'!W76)</f>
        <v/>
      </c>
      <c r="Y76" s="29" t="str">
        <f>IF($A76="","",'Calc (Do Not Edit)'!X76)</f>
        <v/>
      </c>
      <c r="Z76" s="30" t="str">
        <f>IF($A76="","",'Calc (Do Not Edit)'!Y76)</f>
        <v/>
      </c>
    </row>
    <row r="77" ht="15.75" customHeight="1">
      <c r="A77" s="30"/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30" t="str">
        <f>IF($A77="","",'Calc (Do Not Edit)'!V77)</f>
        <v/>
      </c>
      <c r="X77" s="30" t="str">
        <f>IF($A77="","",'Calc (Do Not Edit)'!W77)</f>
        <v/>
      </c>
      <c r="Y77" s="29" t="str">
        <f>IF($A77="","",'Calc (Do Not Edit)'!X77)</f>
        <v/>
      </c>
      <c r="Z77" s="30" t="str">
        <f>IF($A77="","",'Calc (Do Not Edit)'!Y77)</f>
        <v/>
      </c>
    </row>
    <row r="78" ht="15.75" customHeight="1">
      <c r="A78" s="30"/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30" t="str">
        <f>IF($A78="","",'Calc (Do Not Edit)'!V78)</f>
        <v/>
      </c>
      <c r="X78" s="30" t="str">
        <f>IF($A78="","",'Calc (Do Not Edit)'!W78)</f>
        <v/>
      </c>
      <c r="Y78" s="29" t="str">
        <f>IF($A78="","",'Calc (Do Not Edit)'!X78)</f>
        <v/>
      </c>
      <c r="Z78" s="30" t="str">
        <f>IF($A78="","",'Calc (Do Not Edit)'!Y78)</f>
        <v/>
      </c>
    </row>
    <row r="79" ht="15.75" customHeight="1">
      <c r="A79" s="30"/>
      <c r="B79" s="30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30" t="str">
        <f>IF($A79="","",'Calc (Do Not Edit)'!V79)</f>
        <v/>
      </c>
      <c r="X79" s="30" t="str">
        <f>IF($A79="","",'Calc (Do Not Edit)'!W79)</f>
        <v/>
      </c>
      <c r="Y79" s="29" t="str">
        <f>IF($A79="","",'Calc (Do Not Edit)'!X79)</f>
        <v/>
      </c>
      <c r="Z79" s="30" t="str">
        <f>IF($A79="","",'Calc (Do Not Edit)'!Y79)</f>
        <v/>
      </c>
    </row>
    <row r="80" ht="15.75" customHeight="1">
      <c r="A80" s="30"/>
      <c r="B80" s="30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30" t="str">
        <f>IF($A80="","",'Calc (Do Not Edit)'!V80)</f>
        <v/>
      </c>
      <c r="X80" s="30" t="str">
        <f>IF($A80="","",'Calc (Do Not Edit)'!W80)</f>
        <v/>
      </c>
      <c r="Y80" s="29" t="str">
        <f>IF($A80="","",'Calc (Do Not Edit)'!X80)</f>
        <v/>
      </c>
      <c r="Z80" s="30" t="str">
        <f>IF($A80="","",'Calc (Do Not Edit)'!Y80)</f>
        <v/>
      </c>
    </row>
    <row r="81" ht="15.75" customHeight="1">
      <c r="A81" s="30"/>
      <c r="B81" s="30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30" t="str">
        <f>IF($A81="","",'Calc (Do Not Edit)'!V81)</f>
        <v/>
      </c>
      <c r="X81" s="30" t="str">
        <f>IF($A81="","",'Calc (Do Not Edit)'!W81)</f>
        <v/>
      </c>
      <c r="Y81" s="29" t="str">
        <f>IF($A81="","",'Calc (Do Not Edit)'!X81)</f>
        <v/>
      </c>
      <c r="Z81" s="30" t="str">
        <f>IF($A81="","",'Calc (Do Not Edit)'!Y81)</f>
        <v/>
      </c>
    </row>
    <row r="82" ht="15.75" customHeight="1">
      <c r="A82" s="30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30" t="str">
        <f>IF($A82="","",'Calc (Do Not Edit)'!V82)</f>
        <v/>
      </c>
      <c r="X82" s="30" t="str">
        <f>IF($A82="","",'Calc (Do Not Edit)'!W82)</f>
        <v/>
      </c>
      <c r="Y82" s="29" t="str">
        <f>IF($A82="","",'Calc (Do Not Edit)'!X82)</f>
        <v/>
      </c>
      <c r="Z82" s="30" t="str">
        <f>IF($A82="","",'Calc (Do Not Edit)'!Y82)</f>
        <v/>
      </c>
    </row>
    <row r="83" ht="15.75" customHeight="1">
      <c r="A83" s="30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30" t="str">
        <f>IF($A83="","",'Calc (Do Not Edit)'!V83)</f>
        <v/>
      </c>
      <c r="X83" s="30" t="str">
        <f>IF($A83="","",'Calc (Do Not Edit)'!W83)</f>
        <v/>
      </c>
      <c r="Y83" s="29" t="str">
        <f>IF($A83="","",'Calc (Do Not Edit)'!X83)</f>
        <v/>
      </c>
      <c r="Z83" s="30" t="str">
        <f>IF($A83="","",'Calc (Do Not Edit)'!Y83)</f>
        <v/>
      </c>
    </row>
    <row r="84" ht="15.75" customHeight="1">
      <c r="A84" s="30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30" t="str">
        <f>IF($A84="","",'Calc (Do Not Edit)'!V84)</f>
        <v/>
      </c>
      <c r="X84" s="30" t="str">
        <f>IF($A84="","",'Calc (Do Not Edit)'!W84)</f>
        <v/>
      </c>
      <c r="Y84" s="29" t="str">
        <f>IF($A84="","",'Calc (Do Not Edit)'!X84)</f>
        <v/>
      </c>
      <c r="Z84" s="30" t="str">
        <f>IF($A84="","",'Calc (Do Not Edit)'!Y84)</f>
        <v/>
      </c>
    </row>
    <row r="85" ht="15.75" customHeight="1">
      <c r="A85" s="30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30" t="str">
        <f>IF($A85="","",'Calc (Do Not Edit)'!V85)</f>
        <v/>
      </c>
      <c r="X85" s="30" t="str">
        <f>IF($A85="","",'Calc (Do Not Edit)'!W85)</f>
        <v/>
      </c>
      <c r="Y85" s="29" t="str">
        <f>IF($A85="","",'Calc (Do Not Edit)'!X85)</f>
        <v/>
      </c>
      <c r="Z85" s="30" t="str">
        <f>IF($A85="","",'Calc (Do Not Edit)'!Y85)</f>
        <v/>
      </c>
    </row>
    <row r="86" ht="15.75" customHeight="1">
      <c r="A86" s="30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30" t="str">
        <f>IF($A86="","",'Calc (Do Not Edit)'!V86)</f>
        <v/>
      </c>
      <c r="X86" s="30" t="str">
        <f>IF($A86="","",'Calc (Do Not Edit)'!W86)</f>
        <v/>
      </c>
      <c r="Y86" s="29" t="str">
        <f>IF($A86="","",'Calc (Do Not Edit)'!X86)</f>
        <v/>
      </c>
      <c r="Z86" s="30" t="str">
        <f>IF($A86="","",'Calc (Do Not Edit)'!Y86)</f>
        <v/>
      </c>
    </row>
    <row r="87" ht="15.75" customHeight="1">
      <c r="A87" s="30"/>
      <c r="B87" s="30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30" t="str">
        <f>IF($A87="","",'Calc (Do Not Edit)'!V87)</f>
        <v/>
      </c>
      <c r="X87" s="30" t="str">
        <f>IF($A87="","",'Calc (Do Not Edit)'!W87)</f>
        <v/>
      </c>
      <c r="Y87" s="29" t="str">
        <f>IF($A87="","",'Calc (Do Not Edit)'!X87)</f>
        <v/>
      </c>
      <c r="Z87" s="30" t="str">
        <f>IF($A87="","",'Calc (Do Not Edit)'!Y87)</f>
        <v/>
      </c>
    </row>
    <row r="88" ht="15.75" customHeight="1">
      <c r="A88" s="30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30" t="str">
        <f>IF($A88="","",'Calc (Do Not Edit)'!V88)</f>
        <v/>
      </c>
      <c r="X88" s="30" t="str">
        <f>IF($A88="","",'Calc (Do Not Edit)'!W88)</f>
        <v/>
      </c>
      <c r="Y88" s="29" t="str">
        <f>IF($A88="","",'Calc (Do Not Edit)'!X88)</f>
        <v/>
      </c>
      <c r="Z88" s="30" t="str">
        <f>IF($A88="","",'Calc (Do Not Edit)'!Y88)</f>
        <v/>
      </c>
    </row>
    <row r="89" ht="15.75" customHeight="1">
      <c r="A89" s="30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30" t="str">
        <f>IF($A89="","",'Calc (Do Not Edit)'!V89)</f>
        <v/>
      </c>
      <c r="X89" s="30" t="str">
        <f>IF($A89="","",'Calc (Do Not Edit)'!W89)</f>
        <v/>
      </c>
      <c r="Y89" s="29" t="str">
        <f>IF($A89="","",'Calc (Do Not Edit)'!X89)</f>
        <v/>
      </c>
      <c r="Z89" s="30" t="str">
        <f>IF($A89="","",'Calc (Do Not Edit)'!Y89)</f>
        <v/>
      </c>
    </row>
    <row r="90" ht="15.75" customHeight="1">
      <c r="A90" s="30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30" t="str">
        <f>IF($A90="","",'Calc (Do Not Edit)'!V90)</f>
        <v/>
      </c>
      <c r="X90" s="30" t="str">
        <f>IF($A90="","",'Calc (Do Not Edit)'!W90)</f>
        <v/>
      </c>
      <c r="Y90" s="29" t="str">
        <f>IF($A90="","",'Calc (Do Not Edit)'!X90)</f>
        <v/>
      </c>
      <c r="Z90" s="30" t="str">
        <f>IF($A90="","",'Calc (Do Not Edit)'!Y90)</f>
        <v/>
      </c>
    </row>
    <row r="91" ht="15.75" customHeight="1">
      <c r="A91" s="30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30" t="str">
        <f>IF($A91="","",'Calc (Do Not Edit)'!V91)</f>
        <v/>
      </c>
      <c r="X91" s="30" t="str">
        <f>IF($A91="","",'Calc (Do Not Edit)'!W91)</f>
        <v/>
      </c>
      <c r="Y91" s="29" t="str">
        <f>IF($A91="","",'Calc (Do Not Edit)'!X91)</f>
        <v/>
      </c>
      <c r="Z91" s="30" t="str">
        <f>IF($A91="","",'Calc (Do Not Edit)'!Y91)</f>
        <v/>
      </c>
    </row>
    <row r="92" ht="15.75" customHeight="1">
      <c r="A92" s="30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30" t="str">
        <f>IF($A92="","",'Calc (Do Not Edit)'!V92)</f>
        <v/>
      </c>
      <c r="X92" s="30" t="str">
        <f>IF($A92="","",'Calc (Do Not Edit)'!W92)</f>
        <v/>
      </c>
      <c r="Y92" s="29" t="str">
        <f>IF($A92="","",'Calc (Do Not Edit)'!X92)</f>
        <v/>
      </c>
      <c r="Z92" s="30" t="str">
        <f>IF($A92="","",'Calc (Do Not Edit)'!Y92)</f>
        <v/>
      </c>
    </row>
    <row r="93" ht="15.75" customHeight="1">
      <c r="A93" s="30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30" t="str">
        <f>IF($A93="","",'Calc (Do Not Edit)'!V93)</f>
        <v/>
      </c>
      <c r="X93" s="30" t="str">
        <f>IF($A93="","",'Calc (Do Not Edit)'!W93)</f>
        <v/>
      </c>
      <c r="Y93" s="29" t="str">
        <f>IF($A93="","",'Calc (Do Not Edit)'!X93)</f>
        <v/>
      </c>
      <c r="Z93" s="30" t="str">
        <f>IF($A93="","",'Calc (Do Not Edit)'!Y93)</f>
        <v/>
      </c>
    </row>
    <row r="94" ht="15.75" customHeight="1">
      <c r="A94" s="30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30" t="str">
        <f>IF($A94="","",'Calc (Do Not Edit)'!V94)</f>
        <v/>
      </c>
      <c r="X94" s="30" t="str">
        <f>IF($A94="","",'Calc (Do Not Edit)'!W94)</f>
        <v/>
      </c>
      <c r="Y94" s="29" t="str">
        <f>IF($A94="","",'Calc (Do Not Edit)'!X94)</f>
        <v/>
      </c>
      <c r="Z94" s="30" t="str">
        <f>IF($A94="","",'Calc (Do Not Edit)'!Y94)</f>
        <v/>
      </c>
    </row>
    <row r="95" ht="15.75" customHeight="1">
      <c r="A95" s="30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30" t="str">
        <f>IF($A95="","",'Calc (Do Not Edit)'!V95)</f>
        <v/>
      </c>
      <c r="X95" s="30" t="str">
        <f>IF($A95="","",'Calc (Do Not Edit)'!W95)</f>
        <v/>
      </c>
      <c r="Y95" s="29" t="str">
        <f>IF($A95="","",'Calc (Do Not Edit)'!X95)</f>
        <v/>
      </c>
      <c r="Z95" s="30" t="str">
        <f>IF($A95="","",'Calc (Do Not Edit)'!Y95)</f>
        <v/>
      </c>
    </row>
    <row r="96" ht="15.75" customHeight="1">
      <c r="A96" s="30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30" t="str">
        <f>IF($A96="","",'Calc (Do Not Edit)'!V96)</f>
        <v/>
      </c>
      <c r="X96" s="30" t="str">
        <f>IF($A96="","",'Calc (Do Not Edit)'!W96)</f>
        <v/>
      </c>
      <c r="Y96" s="29" t="str">
        <f>IF($A96="","",'Calc (Do Not Edit)'!X96)</f>
        <v/>
      </c>
      <c r="Z96" s="30" t="str">
        <f>IF($A96="","",'Calc (Do Not Edit)'!Y96)</f>
        <v/>
      </c>
    </row>
    <row r="97" ht="15.75" customHeight="1">
      <c r="A97" s="30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30" t="str">
        <f>IF($A97="","",'Calc (Do Not Edit)'!V97)</f>
        <v/>
      </c>
      <c r="X97" s="30" t="str">
        <f>IF($A97="","",'Calc (Do Not Edit)'!W97)</f>
        <v/>
      </c>
      <c r="Y97" s="29" t="str">
        <f>IF($A97="","",'Calc (Do Not Edit)'!X97)</f>
        <v/>
      </c>
      <c r="Z97" s="30" t="str">
        <f>IF($A97="","",'Calc (Do Not Edit)'!Y97)</f>
        <v/>
      </c>
    </row>
    <row r="98" ht="15.75" customHeight="1">
      <c r="A98" s="30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30" t="str">
        <f>IF($A98="","",'Calc (Do Not Edit)'!V98)</f>
        <v/>
      </c>
      <c r="X98" s="30" t="str">
        <f>IF($A98="","",'Calc (Do Not Edit)'!W98)</f>
        <v/>
      </c>
      <c r="Y98" s="29" t="str">
        <f>IF($A98="","",'Calc (Do Not Edit)'!X98)</f>
        <v/>
      </c>
      <c r="Z98" s="30" t="str">
        <f>IF($A98="","",'Calc (Do Not Edit)'!Y98)</f>
        <v/>
      </c>
    </row>
    <row r="99" ht="15.75" customHeight="1">
      <c r="A99" s="30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30" t="str">
        <f>IF($A99="","",'Calc (Do Not Edit)'!V99)</f>
        <v/>
      </c>
      <c r="X99" s="30" t="str">
        <f>IF($A99="","",'Calc (Do Not Edit)'!W99)</f>
        <v/>
      </c>
      <c r="Y99" s="29" t="str">
        <f>IF($A99="","",'Calc (Do Not Edit)'!X99)</f>
        <v/>
      </c>
      <c r="Z99" s="30" t="str">
        <f>IF($A99="","",'Calc (Do Not Edit)'!Y99)</f>
        <v/>
      </c>
    </row>
    <row r="100" ht="15.75" customHeight="1">
      <c r="A100" s="30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30" t="str">
        <f>IF($A100="","",'Calc (Do Not Edit)'!V100)</f>
        <v/>
      </c>
      <c r="X100" s="30" t="str">
        <f>IF($A100="","",'Calc (Do Not Edit)'!W100)</f>
        <v/>
      </c>
      <c r="Y100" s="29" t="str">
        <f>IF($A100="","",'Calc (Do Not Edit)'!X100)</f>
        <v/>
      </c>
      <c r="Z100" s="30" t="str">
        <f>IF($A100="","",'Calc (Do Not Edit)'!Y100)</f>
        <v/>
      </c>
    </row>
    <row r="101" ht="15.75" customHeight="1">
      <c r="A101" s="30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30" t="str">
        <f>IF($A101="","",'Calc (Do Not Edit)'!V101)</f>
        <v/>
      </c>
      <c r="X101" s="30" t="str">
        <f>IF($A101="","",'Calc (Do Not Edit)'!W101)</f>
        <v/>
      </c>
      <c r="Y101" s="29" t="str">
        <f>IF($A101="","",'Calc (Do Not Edit)'!X101)</f>
        <v/>
      </c>
      <c r="Z101" s="30" t="str">
        <f>IF($A101="","",'Calc (Do Not Edit)'!Y101)</f>
        <v/>
      </c>
    </row>
    <row r="102" ht="15.75" customHeight="1">
      <c r="A102" s="30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30" t="str">
        <f>IF($A102="","",'Calc (Do Not Edit)'!V102)</f>
        <v/>
      </c>
      <c r="X102" s="30" t="str">
        <f>IF($A102="","",'Calc (Do Not Edit)'!W102)</f>
        <v/>
      </c>
      <c r="Y102" s="29" t="str">
        <f>IF($A102="","",'Calc (Do Not Edit)'!X102)</f>
        <v/>
      </c>
      <c r="Z102" s="30" t="str">
        <f>IF($A102="","",'Calc (Do Not Edit)'!Y102)</f>
        <v/>
      </c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Z$102"/>
  <mergeCells count="1">
    <mergeCell ref="A1:B1"/>
  </mergeCells>
  <conditionalFormatting sqref="C3:C102">
    <cfRule type="expression" dxfId="0" priority="1">
      <formula>AND($A3&lt;&gt;"",C3="")</formula>
    </cfRule>
  </conditionalFormatting>
  <conditionalFormatting sqref="C3:C102">
    <cfRule type="cellIs" dxfId="0" priority="2" operator="equal">
      <formula>"N/A"</formula>
    </cfRule>
  </conditionalFormatting>
  <conditionalFormatting sqref="C3:C102">
    <cfRule type="expression" dxfId="1" priority="3">
      <formula>AND($A3&lt;&gt;"",C3&lt;&gt;"",C$1&gt;0,EDATE(C3,C$1)&lt;TODAY())</formula>
    </cfRule>
  </conditionalFormatting>
  <conditionalFormatting sqref="C3:C102">
    <cfRule type="expression" dxfId="2" priority="4">
      <formula>AND($A3&lt;&gt;"",C3&lt;&gt;"",C$1&gt;0,EDATE(C3,C$1)&lt;=TODAY()+30)</formula>
    </cfRule>
  </conditionalFormatting>
  <conditionalFormatting sqref="C3:C102">
    <cfRule type="expression" dxfId="3" priority="5">
      <formula>AND($A3&lt;&gt;"",C3&lt;&gt;"",C$1&gt;0,EDATE(C3,C$1)&lt;=TODAY()+60)</formula>
    </cfRule>
  </conditionalFormatting>
  <conditionalFormatting sqref="C3:C102">
    <cfRule type="expression" dxfId="4" priority="6">
      <formula>AND($A3&lt;&gt;"",C3&lt;&gt;"")</formula>
    </cfRule>
  </conditionalFormatting>
  <conditionalFormatting sqref="D3:D102">
    <cfRule type="expression" dxfId="0" priority="7">
      <formula>AND($A3&lt;&gt;"",D3="")</formula>
    </cfRule>
  </conditionalFormatting>
  <conditionalFormatting sqref="D3:D102">
    <cfRule type="cellIs" dxfId="0" priority="8" operator="equal">
      <formula>"N/A"</formula>
    </cfRule>
  </conditionalFormatting>
  <conditionalFormatting sqref="D3:D102">
    <cfRule type="expression" dxfId="1" priority="9">
      <formula>AND($A3&lt;&gt;"",D3&lt;&gt;"",D$1&gt;0,EDATE(D3,D$1)&lt;TODAY())</formula>
    </cfRule>
  </conditionalFormatting>
  <conditionalFormatting sqref="D3:D102">
    <cfRule type="expression" dxfId="2" priority="10">
      <formula>AND($A3&lt;&gt;"",D3&lt;&gt;"",D$1&gt;0,EDATE(D3,D$1)&lt;=TODAY()+30)</formula>
    </cfRule>
  </conditionalFormatting>
  <conditionalFormatting sqref="D3:D102">
    <cfRule type="expression" dxfId="3" priority="11">
      <formula>AND($A3&lt;&gt;"",D3&lt;&gt;"",D$1&gt;0,EDATE(D3,D$1)&lt;=TODAY()+60)</formula>
    </cfRule>
  </conditionalFormatting>
  <conditionalFormatting sqref="D3:D102">
    <cfRule type="expression" dxfId="4" priority="12">
      <formula>AND($A3&lt;&gt;"",D3&lt;&gt;"")</formula>
    </cfRule>
  </conditionalFormatting>
  <conditionalFormatting sqref="E3:E102">
    <cfRule type="expression" dxfId="0" priority="13">
      <formula>AND($A3&lt;&gt;"",E3="")</formula>
    </cfRule>
  </conditionalFormatting>
  <conditionalFormatting sqref="E3:E102">
    <cfRule type="cellIs" dxfId="0" priority="14" operator="equal">
      <formula>"N/A"</formula>
    </cfRule>
  </conditionalFormatting>
  <conditionalFormatting sqref="E3:E102">
    <cfRule type="expression" dxfId="1" priority="15">
      <formula>AND($A3&lt;&gt;"",E3&lt;&gt;"",E$1&gt;0,EDATE(E3,E$1)&lt;TODAY())</formula>
    </cfRule>
  </conditionalFormatting>
  <conditionalFormatting sqref="E3:E102">
    <cfRule type="expression" dxfId="2" priority="16">
      <formula>AND($A3&lt;&gt;"",E3&lt;&gt;"",E$1&gt;0,EDATE(E3,E$1)&lt;=TODAY()+30)</formula>
    </cfRule>
  </conditionalFormatting>
  <conditionalFormatting sqref="E3:E102">
    <cfRule type="expression" dxfId="3" priority="17">
      <formula>AND($A3&lt;&gt;"",E3&lt;&gt;"",E$1&gt;0,EDATE(E3,E$1)&lt;=TODAY()+60)</formula>
    </cfRule>
  </conditionalFormatting>
  <conditionalFormatting sqref="E3:E102">
    <cfRule type="expression" dxfId="4" priority="18">
      <formula>AND($A3&lt;&gt;"",E3&lt;&gt;"")</formula>
    </cfRule>
  </conditionalFormatting>
  <conditionalFormatting sqref="F3:F102">
    <cfRule type="expression" dxfId="0" priority="19">
      <formula>AND($A3&lt;&gt;"",F3="")</formula>
    </cfRule>
  </conditionalFormatting>
  <conditionalFormatting sqref="F3:F102">
    <cfRule type="cellIs" dxfId="0" priority="20" operator="equal">
      <formula>"N/A"</formula>
    </cfRule>
  </conditionalFormatting>
  <conditionalFormatting sqref="F3:F102">
    <cfRule type="expression" dxfId="1" priority="21">
      <formula>AND($A3&lt;&gt;"",F3&lt;&gt;"",F$1&gt;0,EDATE(F3,F$1)&lt;TODAY())</formula>
    </cfRule>
  </conditionalFormatting>
  <conditionalFormatting sqref="F3:F102">
    <cfRule type="expression" dxfId="2" priority="22">
      <formula>AND($A3&lt;&gt;"",F3&lt;&gt;"",F$1&gt;0,EDATE(F3,F$1)&lt;=TODAY()+30)</formula>
    </cfRule>
  </conditionalFormatting>
  <conditionalFormatting sqref="F3:F102">
    <cfRule type="expression" dxfId="3" priority="23">
      <formula>AND($A3&lt;&gt;"",F3&lt;&gt;"",F$1&gt;0,EDATE(F3,F$1)&lt;=TODAY()+60)</formula>
    </cfRule>
  </conditionalFormatting>
  <conditionalFormatting sqref="F3:F102">
    <cfRule type="expression" dxfId="4" priority="24">
      <formula>AND($A3&lt;&gt;"",F3&lt;&gt;"")</formula>
    </cfRule>
  </conditionalFormatting>
  <conditionalFormatting sqref="G3:G102">
    <cfRule type="expression" dxfId="0" priority="25">
      <formula>AND($A3&lt;&gt;"",G3="")</formula>
    </cfRule>
  </conditionalFormatting>
  <conditionalFormatting sqref="G3:G102">
    <cfRule type="cellIs" dxfId="0" priority="26" operator="equal">
      <formula>"N/A"</formula>
    </cfRule>
  </conditionalFormatting>
  <conditionalFormatting sqref="G3:G102">
    <cfRule type="expression" dxfId="1" priority="27">
      <formula>AND($A3&lt;&gt;"",G3&lt;&gt;"",G$1&gt;0,EDATE(G3,G$1)&lt;TODAY())</formula>
    </cfRule>
  </conditionalFormatting>
  <conditionalFormatting sqref="G3:G102">
    <cfRule type="expression" dxfId="2" priority="28">
      <formula>AND($A3&lt;&gt;"",G3&lt;&gt;"",G$1&gt;0,EDATE(G3,G$1)&lt;=TODAY()+30)</formula>
    </cfRule>
  </conditionalFormatting>
  <conditionalFormatting sqref="G3:G102">
    <cfRule type="expression" dxfId="3" priority="29">
      <formula>AND($A3&lt;&gt;"",G3&lt;&gt;"",G$1&gt;0,EDATE(G3,G$1)&lt;=TODAY()+60)</formula>
    </cfRule>
  </conditionalFormatting>
  <conditionalFormatting sqref="G3:G102">
    <cfRule type="expression" dxfId="4" priority="30">
      <formula>AND($A3&lt;&gt;"",G3&lt;&gt;"")</formula>
    </cfRule>
  </conditionalFormatting>
  <conditionalFormatting sqref="H3:H102">
    <cfRule type="expression" dxfId="0" priority="31">
      <formula>AND($A3&lt;&gt;"",H3="")</formula>
    </cfRule>
  </conditionalFormatting>
  <conditionalFormatting sqref="H3:H102">
    <cfRule type="cellIs" dxfId="0" priority="32" operator="equal">
      <formula>"N/A"</formula>
    </cfRule>
  </conditionalFormatting>
  <conditionalFormatting sqref="H3:H102">
    <cfRule type="expression" dxfId="1" priority="33">
      <formula>AND($A3&lt;&gt;"",H3&lt;&gt;"",H$1&gt;0,EDATE(H3,H$1)&lt;TODAY())</formula>
    </cfRule>
  </conditionalFormatting>
  <conditionalFormatting sqref="H3:H102">
    <cfRule type="expression" dxfId="2" priority="34">
      <formula>AND($A3&lt;&gt;"",H3&lt;&gt;"",H$1&gt;0,EDATE(H3,H$1)&lt;=TODAY()+30)</formula>
    </cfRule>
  </conditionalFormatting>
  <conditionalFormatting sqref="H3:H102">
    <cfRule type="expression" dxfId="3" priority="35">
      <formula>AND($A3&lt;&gt;"",H3&lt;&gt;"",H$1&gt;0,EDATE(H3,H$1)&lt;=TODAY()+60)</formula>
    </cfRule>
  </conditionalFormatting>
  <conditionalFormatting sqref="H3:H102">
    <cfRule type="expression" dxfId="4" priority="36">
      <formula>AND($A3&lt;&gt;"",H3&lt;&gt;"")</formula>
    </cfRule>
  </conditionalFormatting>
  <conditionalFormatting sqref="I3:I102">
    <cfRule type="expression" dxfId="0" priority="37">
      <formula>AND($A3&lt;&gt;"",I3="")</formula>
    </cfRule>
  </conditionalFormatting>
  <conditionalFormatting sqref="I3:I102">
    <cfRule type="cellIs" dxfId="0" priority="38" operator="equal">
      <formula>"N/A"</formula>
    </cfRule>
  </conditionalFormatting>
  <conditionalFormatting sqref="I3:I102">
    <cfRule type="expression" dxfId="1" priority="39">
      <formula>AND($A3&lt;&gt;"",I3&lt;&gt;"",I$1&gt;0,EDATE(I3,I$1)&lt;TODAY())</formula>
    </cfRule>
  </conditionalFormatting>
  <conditionalFormatting sqref="I3:I102">
    <cfRule type="expression" dxfId="2" priority="40">
      <formula>AND($A3&lt;&gt;"",I3&lt;&gt;"",I$1&gt;0,EDATE(I3,I$1)&lt;=TODAY()+30)</formula>
    </cfRule>
  </conditionalFormatting>
  <conditionalFormatting sqref="I3:I102">
    <cfRule type="expression" dxfId="3" priority="41">
      <formula>AND($A3&lt;&gt;"",I3&lt;&gt;"",I$1&gt;0,EDATE(I3,I$1)&lt;=TODAY()+60)</formula>
    </cfRule>
  </conditionalFormatting>
  <conditionalFormatting sqref="I3:I102">
    <cfRule type="expression" dxfId="4" priority="42">
      <formula>AND($A3&lt;&gt;"",I3&lt;&gt;"")</formula>
    </cfRule>
  </conditionalFormatting>
  <conditionalFormatting sqref="J3:J102">
    <cfRule type="expression" dxfId="0" priority="43">
      <formula>AND($A3&lt;&gt;"",J3="")</formula>
    </cfRule>
  </conditionalFormatting>
  <conditionalFormatting sqref="J3:J102">
    <cfRule type="cellIs" dxfId="0" priority="44" operator="equal">
      <formula>"N/A"</formula>
    </cfRule>
  </conditionalFormatting>
  <conditionalFormatting sqref="J3:J102">
    <cfRule type="expression" dxfId="1" priority="45">
      <formula>AND($A3&lt;&gt;"",J3&lt;&gt;"",J$1&gt;0,EDATE(J3,J$1)&lt;TODAY())</formula>
    </cfRule>
  </conditionalFormatting>
  <conditionalFormatting sqref="J3:J102">
    <cfRule type="expression" dxfId="2" priority="46">
      <formula>AND($A3&lt;&gt;"",J3&lt;&gt;"",J$1&gt;0,EDATE(J3,J$1)&lt;=TODAY()+30)</formula>
    </cfRule>
  </conditionalFormatting>
  <conditionalFormatting sqref="J3:J102">
    <cfRule type="expression" dxfId="3" priority="47">
      <formula>AND($A3&lt;&gt;"",J3&lt;&gt;"",J$1&gt;0,EDATE(J3,J$1)&lt;=TODAY()+60)</formula>
    </cfRule>
  </conditionalFormatting>
  <conditionalFormatting sqref="J3:J102">
    <cfRule type="expression" dxfId="4" priority="48">
      <formula>AND($A3&lt;&gt;"",J3&lt;&gt;"")</formula>
    </cfRule>
  </conditionalFormatting>
  <conditionalFormatting sqref="K3:K102">
    <cfRule type="expression" dxfId="0" priority="49">
      <formula>AND($A3&lt;&gt;"",K3="")</formula>
    </cfRule>
  </conditionalFormatting>
  <conditionalFormatting sqref="K3:K102">
    <cfRule type="cellIs" dxfId="0" priority="50" operator="equal">
      <formula>"N/A"</formula>
    </cfRule>
  </conditionalFormatting>
  <conditionalFormatting sqref="K3:K102">
    <cfRule type="expression" dxfId="1" priority="51">
      <formula>AND($A3&lt;&gt;"",K3&lt;&gt;"",K$1&gt;0,EDATE(K3,K$1)&lt;TODAY())</formula>
    </cfRule>
  </conditionalFormatting>
  <conditionalFormatting sqref="K3:K102">
    <cfRule type="expression" dxfId="2" priority="52">
      <formula>AND($A3&lt;&gt;"",K3&lt;&gt;"",K$1&gt;0,EDATE(K3,K$1)&lt;=TODAY()+30)</formula>
    </cfRule>
  </conditionalFormatting>
  <conditionalFormatting sqref="K3:K102">
    <cfRule type="expression" dxfId="3" priority="53">
      <formula>AND($A3&lt;&gt;"",K3&lt;&gt;"",K$1&gt;0,EDATE(K3,K$1)&lt;=TODAY()+60)</formula>
    </cfRule>
  </conditionalFormatting>
  <conditionalFormatting sqref="K3:K102">
    <cfRule type="expression" dxfId="4" priority="54">
      <formula>AND($A3&lt;&gt;"",K3&lt;&gt;"")</formula>
    </cfRule>
  </conditionalFormatting>
  <conditionalFormatting sqref="L3:L102">
    <cfRule type="expression" dxfId="0" priority="55">
      <formula>AND($A3&lt;&gt;"",L3="")</formula>
    </cfRule>
  </conditionalFormatting>
  <conditionalFormatting sqref="L3:L102">
    <cfRule type="cellIs" dxfId="0" priority="56" operator="equal">
      <formula>"N/A"</formula>
    </cfRule>
  </conditionalFormatting>
  <conditionalFormatting sqref="L3:L102">
    <cfRule type="expression" dxfId="1" priority="57">
      <formula>AND($A3&lt;&gt;"",L3&lt;&gt;"",L$1&gt;0,EDATE(L3,L$1)&lt;TODAY())</formula>
    </cfRule>
  </conditionalFormatting>
  <conditionalFormatting sqref="L3:L102">
    <cfRule type="expression" dxfId="2" priority="58">
      <formula>AND($A3&lt;&gt;"",L3&lt;&gt;"",L$1&gt;0,EDATE(L3,L$1)&lt;=TODAY()+30)</formula>
    </cfRule>
  </conditionalFormatting>
  <conditionalFormatting sqref="L3:L102">
    <cfRule type="expression" dxfId="3" priority="59">
      <formula>AND($A3&lt;&gt;"",L3&lt;&gt;"",L$1&gt;0,EDATE(L3,L$1)&lt;=TODAY()+60)</formula>
    </cfRule>
  </conditionalFormatting>
  <conditionalFormatting sqref="L3:L102">
    <cfRule type="expression" dxfId="4" priority="60">
      <formula>AND($A3&lt;&gt;"",L3&lt;&gt;"")</formula>
    </cfRule>
  </conditionalFormatting>
  <conditionalFormatting sqref="M3:M102">
    <cfRule type="expression" dxfId="0" priority="61">
      <formula>AND($A3&lt;&gt;"",M3="")</formula>
    </cfRule>
  </conditionalFormatting>
  <conditionalFormatting sqref="M3:M102">
    <cfRule type="cellIs" dxfId="0" priority="62" operator="equal">
      <formula>"N/A"</formula>
    </cfRule>
  </conditionalFormatting>
  <conditionalFormatting sqref="M3:M102">
    <cfRule type="expression" dxfId="1" priority="63">
      <formula>AND($A3&lt;&gt;"",M3&lt;&gt;"",M$1&gt;0,EDATE(M3,M$1)&lt;TODAY())</formula>
    </cfRule>
  </conditionalFormatting>
  <conditionalFormatting sqref="M3:M102">
    <cfRule type="expression" dxfId="2" priority="64">
      <formula>AND($A3&lt;&gt;"",M3&lt;&gt;"",M$1&gt;0,EDATE(M3,M$1)&lt;=TODAY()+30)</formula>
    </cfRule>
  </conditionalFormatting>
  <conditionalFormatting sqref="M3:M102">
    <cfRule type="expression" dxfId="3" priority="65">
      <formula>AND($A3&lt;&gt;"",M3&lt;&gt;"",M$1&gt;0,EDATE(M3,M$1)&lt;=TODAY()+60)</formula>
    </cfRule>
  </conditionalFormatting>
  <conditionalFormatting sqref="M3:M102">
    <cfRule type="expression" dxfId="4" priority="66">
      <formula>AND($A3&lt;&gt;"",M3&lt;&gt;"")</formula>
    </cfRule>
  </conditionalFormatting>
  <conditionalFormatting sqref="N3:N102">
    <cfRule type="expression" dxfId="0" priority="67">
      <formula>AND($A3&lt;&gt;"",N3="")</formula>
    </cfRule>
  </conditionalFormatting>
  <conditionalFormatting sqref="N3:N102">
    <cfRule type="cellIs" dxfId="0" priority="68" operator="equal">
      <formula>"N/A"</formula>
    </cfRule>
  </conditionalFormatting>
  <conditionalFormatting sqref="N3:N102">
    <cfRule type="expression" dxfId="1" priority="69">
      <formula>AND($A3&lt;&gt;"",N3&lt;&gt;"",N$1&gt;0,EDATE(N3,N$1)&lt;TODAY())</formula>
    </cfRule>
  </conditionalFormatting>
  <conditionalFormatting sqref="N3:N102">
    <cfRule type="expression" dxfId="2" priority="70">
      <formula>AND($A3&lt;&gt;"",N3&lt;&gt;"",N$1&gt;0,EDATE(N3,N$1)&lt;=TODAY()+30)</formula>
    </cfRule>
  </conditionalFormatting>
  <conditionalFormatting sqref="N3:N102">
    <cfRule type="expression" dxfId="3" priority="71">
      <formula>AND($A3&lt;&gt;"",N3&lt;&gt;"",N$1&gt;0,EDATE(N3,N$1)&lt;=TODAY()+60)</formula>
    </cfRule>
  </conditionalFormatting>
  <conditionalFormatting sqref="N3:N102">
    <cfRule type="expression" dxfId="4" priority="72">
      <formula>AND($A3&lt;&gt;"",N3&lt;&gt;"")</formula>
    </cfRule>
  </conditionalFormatting>
  <conditionalFormatting sqref="O3:O102">
    <cfRule type="expression" dxfId="0" priority="73">
      <formula>AND($A3&lt;&gt;"",O3="")</formula>
    </cfRule>
  </conditionalFormatting>
  <conditionalFormatting sqref="O3:O102">
    <cfRule type="cellIs" dxfId="0" priority="74" operator="equal">
      <formula>"N/A"</formula>
    </cfRule>
  </conditionalFormatting>
  <conditionalFormatting sqref="O3:O102">
    <cfRule type="expression" dxfId="1" priority="75">
      <formula>AND($A3&lt;&gt;"",O3&lt;&gt;"",O$1&gt;0,EDATE(O3,O$1)&lt;TODAY())</formula>
    </cfRule>
  </conditionalFormatting>
  <conditionalFormatting sqref="O3:O102">
    <cfRule type="expression" dxfId="2" priority="76">
      <formula>AND($A3&lt;&gt;"",O3&lt;&gt;"",O$1&gt;0,EDATE(O3,O$1)&lt;=TODAY()+30)</formula>
    </cfRule>
  </conditionalFormatting>
  <conditionalFormatting sqref="O3:O102">
    <cfRule type="expression" dxfId="3" priority="77">
      <formula>AND($A3&lt;&gt;"",O3&lt;&gt;"",O$1&gt;0,EDATE(O3,O$1)&lt;=TODAY()+60)</formula>
    </cfRule>
  </conditionalFormatting>
  <conditionalFormatting sqref="O3:O102">
    <cfRule type="expression" dxfId="4" priority="78">
      <formula>AND($A3&lt;&gt;"",O3&lt;&gt;"")</formula>
    </cfRule>
  </conditionalFormatting>
  <conditionalFormatting sqref="P3:P102">
    <cfRule type="expression" dxfId="0" priority="79">
      <formula>AND($A3&lt;&gt;"",P3="")</formula>
    </cfRule>
  </conditionalFormatting>
  <conditionalFormatting sqref="P3:P102">
    <cfRule type="cellIs" dxfId="0" priority="80" operator="equal">
      <formula>"N/A"</formula>
    </cfRule>
  </conditionalFormatting>
  <conditionalFormatting sqref="P3:P102">
    <cfRule type="expression" dxfId="1" priority="81">
      <formula>AND($A3&lt;&gt;"",P3&lt;&gt;"",P$1&gt;0,EDATE(P3,P$1)&lt;TODAY())</formula>
    </cfRule>
  </conditionalFormatting>
  <conditionalFormatting sqref="P3:P102">
    <cfRule type="expression" dxfId="2" priority="82">
      <formula>AND($A3&lt;&gt;"",P3&lt;&gt;"",P$1&gt;0,EDATE(P3,P$1)&lt;=TODAY()+30)</formula>
    </cfRule>
  </conditionalFormatting>
  <conditionalFormatting sqref="P3:P102">
    <cfRule type="expression" dxfId="3" priority="83">
      <formula>AND($A3&lt;&gt;"",P3&lt;&gt;"",P$1&gt;0,EDATE(P3,P$1)&lt;=TODAY()+60)</formula>
    </cfRule>
  </conditionalFormatting>
  <conditionalFormatting sqref="P3:P102">
    <cfRule type="expression" dxfId="4" priority="84">
      <formula>AND($A3&lt;&gt;"",P3&lt;&gt;"")</formula>
    </cfRule>
  </conditionalFormatting>
  <conditionalFormatting sqref="Q3:Q102">
    <cfRule type="expression" dxfId="0" priority="85">
      <formula>AND($A3&lt;&gt;"",Q3="")</formula>
    </cfRule>
  </conditionalFormatting>
  <conditionalFormatting sqref="Q3:Q102">
    <cfRule type="cellIs" dxfId="0" priority="86" operator="equal">
      <formula>"N/A"</formula>
    </cfRule>
  </conditionalFormatting>
  <conditionalFormatting sqref="Q3:Q102">
    <cfRule type="expression" dxfId="1" priority="87">
      <formula>AND($A3&lt;&gt;"",Q3&lt;&gt;"",Q$1&gt;0,EDATE(Q3,Q$1)&lt;TODAY())</formula>
    </cfRule>
  </conditionalFormatting>
  <conditionalFormatting sqref="Q3:Q102">
    <cfRule type="expression" dxfId="2" priority="88">
      <formula>AND($A3&lt;&gt;"",Q3&lt;&gt;"",Q$1&gt;0,EDATE(Q3,Q$1)&lt;=TODAY()+30)</formula>
    </cfRule>
  </conditionalFormatting>
  <conditionalFormatting sqref="Q3:Q102">
    <cfRule type="expression" dxfId="3" priority="89">
      <formula>AND($A3&lt;&gt;"",Q3&lt;&gt;"",Q$1&gt;0,EDATE(Q3,Q$1)&lt;=TODAY()+60)</formula>
    </cfRule>
  </conditionalFormatting>
  <conditionalFormatting sqref="Q3:Q102">
    <cfRule type="expression" dxfId="4" priority="90">
      <formula>AND($A3&lt;&gt;"",Q3&lt;&gt;"")</formula>
    </cfRule>
  </conditionalFormatting>
  <conditionalFormatting sqref="R3:R102">
    <cfRule type="expression" dxfId="0" priority="91">
      <formula>AND($A3&lt;&gt;"",R3="")</formula>
    </cfRule>
  </conditionalFormatting>
  <conditionalFormatting sqref="R3:R102">
    <cfRule type="cellIs" dxfId="0" priority="92" operator="equal">
      <formula>"N/A"</formula>
    </cfRule>
  </conditionalFormatting>
  <conditionalFormatting sqref="R3:R102">
    <cfRule type="expression" dxfId="1" priority="93">
      <formula>AND($A3&lt;&gt;"",R3&lt;&gt;"",R$1&gt;0,EDATE(R3,R$1)&lt;TODAY())</formula>
    </cfRule>
  </conditionalFormatting>
  <conditionalFormatting sqref="R3:R102">
    <cfRule type="expression" dxfId="2" priority="94">
      <formula>AND($A3&lt;&gt;"",R3&lt;&gt;"",R$1&gt;0,EDATE(R3,R$1)&lt;=TODAY()+30)</formula>
    </cfRule>
  </conditionalFormatting>
  <conditionalFormatting sqref="R3:R102">
    <cfRule type="expression" dxfId="3" priority="95">
      <formula>AND($A3&lt;&gt;"",R3&lt;&gt;"",R$1&gt;0,EDATE(R3,R$1)&lt;=TODAY()+60)</formula>
    </cfRule>
  </conditionalFormatting>
  <conditionalFormatting sqref="R3:R102">
    <cfRule type="expression" dxfId="4" priority="96">
      <formula>AND($A3&lt;&gt;"",R3&lt;&gt;"")</formula>
    </cfRule>
  </conditionalFormatting>
  <conditionalFormatting sqref="S3:S102">
    <cfRule type="expression" dxfId="0" priority="97">
      <formula>AND($A3&lt;&gt;"",S3="")</formula>
    </cfRule>
  </conditionalFormatting>
  <conditionalFormatting sqref="S3:S102">
    <cfRule type="cellIs" dxfId="0" priority="98" operator="equal">
      <formula>"N/A"</formula>
    </cfRule>
  </conditionalFormatting>
  <conditionalFormatting sqref="S3:S102">
    <cfRule type="expression" dxfId="1" priority="99">
      <formula>AND($A3&lt;&gt;"",S3&lt;&gt;"",S$1&gt;0,EDATE(S3,S$1)&lt;TODAY())</formula>
    </cfRule>
  </conditionalFormatting>
  <conditionalFormatting sqref="S3:S102">
    <cfRule type="expression" dxfId="2" priority="100">
      <formula>AND($A3&lt;&gt;"",S3&lt;&gt;"",S$1&gt;0,EDATE(S3,S$1)&lt;=TODAY()+30)</formula>
    </cfRule>
  </conditionalFormatting>
  <conditionalFormatting sqref="S3:S102">
    <cfRule type="expression" dxfId="3" priority="101">
      <formula>AND($A3&lt;&gt;"",S3&lt;&gt;"",S$1&gt;0,EDATE(S3,S$1)&lt;=TODAY()+60)</formula>
    </cfRule>
  </conditionalFormatting>
  <conditionalFormatting sqref="S3:S102">
    <cfRule type="expression" dxfId="4" priority="102">
      <formula>AND($A3&lt;&gt;"",S3&lt;&gt;"")</formula>
    </cfRule>
  </conditionalFormatting>
  <conditionalFormatting sqref="T3:T102">
    <cfRule type="expression" dxfId="0" priority="103">
      <formula>AND($A3&lt;&gt;"",T3="")</formula>
    </cfRule>
  </conditionalFormatting>
  <conditionalFormatting sqref="T3:T102">
    <cfRule type="cellIs" dxfId="0" priority="104" operator="equal">
      <formula>"N/A"</formula>
    </cfRule>
  </conditionalFormatting>
  <conditionalFormatting sqref="T3:T102">
    <cfRule type="expression" dxfId="1" priority="105">
      <formula>AND($A3&lt;&gt;"",T3&lt;&gt;"",T$1&gt;0,EDATE(T3,T$1)&lt;TODAY())</formula>
    </cfRule>
  </conditionalFormatting>
  <conditionalFormatting sqref="T3:T102">
    <cfRule type="expression" dxfId="2" priority="106">
      <formula>AND($A3&lt;&gt;"",T3&lt;&gt;"",T$1&gt;0,EDATE(T3,T$1)&lt;=TODAY()+30)</formula>
    </cfRule>
  </conditionalFormatting>
  <conditionalFormatting sqref="T3:T102">
    <cfRule type="expression" dxfId="3" priority="107">
      <formula>AND($A3&lt;&gt;"",T3&lt;&gt;"",T$1&gt;0,EDATE(T3,T$1)&lt;=TODAY()+60)</formula>
    </cfRule>
  </conditionalFormatting>
  <conditionalFormatting sqref="T3:T102">
    <cfRule type="expression" dxfId="4" priority="108">
      <formula>AND($A3&lt;&gt;"",T3&lt;&gt;"")</formula>
    </cfRule>
  </conditionalFormatting>
  <conditionalFormatting sqref="U3:U102">
    <cfRule type="expression" dxfId="0" priority="109">
      <formula>AND($A3&lt;&gt;"",U3="")</formula>
    </cfRule>
  </conditionalFormatting>
  <conditionalFormatting sqref="U3:U102">
    <cfRule type="cellIs" dxfId="0" priority="110" operator="equal">
      <formula>"N/A"</formula>
    </cfRule>
  </conditionalFormatting>
  <conditionalFormatting sqref="U3:U102">
    <cfRule type="expression" dxfId="1" priority="111">
      <formula>AND($A3&lt;&gt;"",U3&lt;&gt;"",U$1&gt;0,EDATE(U3,U$1)&lt;TODAY())</formula>
    </cfRule>
  </conditionalFormatting>
  <conditionalFormatting sqref="U3:U102">
    <cfRule type="expression" dxfId="2" priority="112">
      <formula>AND($A3&lt;&gt;"",U3&lt;&gt;"",U$1&gt;0,EDATE(U3,U$1)&lt;=TODAY()+30)</formula>
    </cfRule>
  </conditionalFormatting>
  <conditionalFormatting sqref="U3:U102">
    <cfRule type="expression" dxfId="3" priority="113">
      <formula>AND($A3&lt;&gt;"",U3&lt;&gt;"",U$1&gt;0,EDATE(U3,U$1)&lt;=TODAY()+60)</formula>
    </cfRule>
  </conditionalFormatting>
  <conditionalFormatting sqref="U3:U102">
    <cfRule type="expression" dxfId="4" priority="114">
      <formula>AND($A3&lt;&gt;"",U3&lt;&gt;"")</formula>
    </cfRule>
  </conditionalFormatting>
  <conditionalFormatting sqref="V3:V102">
    <cfRule type="expression" dxfId="0" priority="115">
      <formula>AND($A3&lt;&gt;"",V3="")</formula>
    </cfRule>
  </conditionalFormatting>
  <conditionalFormatting sqref="V3:V102">
    <cfRule type="cellIs" dxfId="0" priority="116" operator="equal">
      <formula>"N/A"</formula>
    </cfRule>
  </conditionalFormatting>
  <conditionalFormatting sqref="V3:V102">
    <cfRule type="expression" dxfId="1" priority="117">
      <formula>AND($A3&lt;&gt;"",V3&lt;&gt;"",V$1&gt;0,EDATE(V3,V$1)&lt;TODAY())</formula>
    </cfRule>
  </conditionalFormatting>
  <conditionalFormatting sqref="V3:V102">
    <cfRule type="expression" dxfId="2" priority="118">
      <formula>AND($A3&lt;&gt;"",V3&lt;&gt;"",V$1&gt;0,EDATE(V3,V$1)&lt;=TODAY()+30)</formula>
    </cfRule>
  </conditionalFormatting>
  <conditionalFormatting sqref="V3:V102">
    <cfRule type="expression" dxfId="3" priority="119">
      <formula>AND($A3&lt;&gt;"",V3&lt;&gt;"",V$1&gt;0,EDATE(V3,V$1)&lt;=TODAY()+60)</formula>
    </cfRule>
  </conditionalFormatting>
  <conditionalFormatting sqref="V3:V102">
    <cfRule type="expression" dxfId="4" priority="120">
      <formula>AND($A3&lt;&gt;"",V3&lt;&gt;"")</formula>
    </cfRule>
  </conditionalFormatting>
  <conditionalFormatting sqref="Z3:Z102">
    <cfRule type="cellIs" dxfId="5" priority="121" operator="equal">
      <formula>"EXPIRED"</formula>
    </cfRule>
  </conditionalFormatting>
  <conditionalFormatting sqref="Z3:Z102">
    <cfRule type="cellIs" dxfId="5" priority="122" operator="equal">
      <formula>"OVERDUE"</formula>
    </cfRule>
  </conditionalFormatting>
  <conditionalFormatting sqref="Z3:Z102">
    <cfRule type="cellIs" dxfId="5" priority="123" operator="equal">
      <formula>"Incomplete"</formula>
    </cfRule>
  </conditionalFormatting>
  <conditionalFormatting sqref="Z3:Z102">
    <cfRule type="cellIs" dxfId="5" priority="124" operator="equal">
      <formula>"UNITS GONE"</formula>
    </cfRule>
  </conditionalFormatting>
  <conditionalFormatting sqref="Z3:Z102">
    <cfRule type="cellIs" dxfId="5" priority="125" operator="equal">
      <formula>"BILLED &gt; DELIVERED"</formula>
    </cfRule>
  </conditionalFormatting>
  <conditionalFormatting sqref="Z3:Z102">
    <cfRule type="cellIs" dxfId="5" priority="126" operator="equal">
      <formula>"OVER AUTH"</formula>
    </cfRule>
  </conditionalFormatting>
  <conditionalFormatting sqref="Z3:Z102">
    <cfRule type="cellIs" dxfId="5" priority="127" operator="equal">
      <formula>"NO DATA"</formula>
    </cfRule>
  </conditionalFormatting>
  <conditionalFormatting sqref="Z3:Z102">
    <cfRule type="cellIs" dxfId="6" priority="128" operator="equal">
      <formula>"Due Soon"</formula>
    </cfRule>
  </conditionalFormatting>
  <conditionalFormatting sqref="Z3:Z102">
    <cfRule type="cellIs" dxfId="6" priority="129" operator="equal">
      <formula>"Under-billed"</formula>
    </cfRule>
  </conditionalFormatting>
  <conditionalFormatting sqref="Z3:Z102">
    <cfRule type="cellIs" dxfId="7" priority="130" operator="equal">
      <formula>"Open"</formula>
    </cfRule>
  </conditionalFormatting>
  <conditionalFormatting sqref="Z3:Z102">
    <cfRule type="cellIs" dxfId="8" priority="131" operator="equal">
      <formula>"Submitted"</formula>
    </cfRule>
  </conditionalFormatting>
  <conditionalFormatting sqref="Z3:Z102">
    <cfRule type="cellIs" dxfId="9" priority="132" operator="equal">
      <formula>"No End Date"</formula>
    </cfRule>
  </conditionalFormatting>
  <conditionalFormatting sqref="Z3:Z102">
    <cfRule type="cellIs" dxfId="9" priority="133" operator="equal">
      <formula>"No Date"</formula>
    </cfRule>
  </conditionalFormatting>
  <conditionalFormatting sqref="Z3:Z102">
    <cfRule type="cellIs" dxfId="10" priority="134" operator="equal">
      <formula>"Current"</formula>
    </cfRule>
  </conditionalFormatting>
  <conditionalFormatting sqref="Z3:Z102">
    <cfRule type="cellIs" dxfId="10" priority="135" operator="equal">
      <formula>"Complete"</formula>
    </cfRule>
  </conditionalFormatting>
  <conditionalFormatting sqref="Z3:Z102">
    <cfRule type="cellIs" dxfId="10" priority="136" operator="equal">
      <formula>"OK"</formula>
    </cfRule>
  </conditionalFormatting>
  <conditionalFormatting sqref="Z3:Z102">
    <cfRule type="cellIs" dxfId="10" priority="137" operator="equal">
      <formula>"Closed"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3D3D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24.0"/>
    <col customWidth="1" min="2" max="21" width="8.71"/>
    <col customWidth="1" min="22" max="23" width="10.0"/>
    <col customWidth="1" min="24" max="25" width="12.0"/>
    <col customWidth="1" min="26" max="26" width="8.71"/>
  </cols>
  <sheetData>
    <row r="1" ht="21.75" customHeight="1">
      <c r="A1" s="31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42.0" customHeight="1">
      <c r="A2" s="32" t="s">
        <v>74</v>
      </c>
      <c r="B2" s="32" t="s">
        <v>84</v>
      </c>
      <c r="C2" s="32" t="s">
        <v>85</v>
      </c>
      <c r="D2" s="32" t="s">
        <v>86</v>
      </c>
      <c r="E2" s="32" t="s">
        <v>87</v>
      </c>
      <c r="F2" s="32" t="s">
        <v>88</v>
      </c>
      <c r="G2" s="32" t="s">
        <v>89</v>
      </c>
      <c r="H2" s="32" t="s">
        <v>90</v>
      </c>
      <c r="I2" s="32" t="s">
        <v>91</v>
      </c>
      <c r="J2" s="32" t="s">
        <v>92</v>
      </c>
      <c r="K2" s="32" t="s">
        <v>93</v>
      </c>
      <c r="L2" s="32" t="s">
        <v>94</v>
      </c>
      <c r="M2" s="32" t="s">
        <v>95</v>
      </c>
      <c r="N2" s="32" t="s">
        <v>96</v>
      </c>
      <c r="O2" s="32" t="s">
        <v>97</v>
      </c>
      <c r="P2" s="32" t="s">
        <v>98</v>
      </c>
      <c r="Q2" s="32" t="s">
        <v>99</v>
      </c>
      <c r="R2" s="32" t="s">
        <v>100</v>
      </c>
      <c r="S2" s="32" t="s">
        <v>101</v>
      </c>
      <c r="T2" s="32" t="s">
        <v>102</v>
      </c>
      <c r="U2" s="32" t="s">
        <v>103</v>
      </c>
      <c r="V2" s="32" t="s">
        <v>76</v>
      </c>
      <c r="W2" s="32" t="s">
        <v>77</v>
      </c>
      <c r="X2" s="32" t="s">
        <v>78</v>
      </c>
      <c r="Y2" s="32" t="s">
        <v>79</v>
      </c>
    </row>
    <row r="3">
      <c r="A3" s="30" t="str">
        <f>'Training Matrix'!A3</f>
        <v>Jane Sample</v>
      </c>
      <c r="B3" s="29" t="str">
        <f>IF(AND(ISNUMBER('Training Matrix'!C3),'Training Matrix'!C$1&gt;0),EDATE('Training Matrix'!C3,'Training Matrix'!C$1),"")</f>
        <v/>
      </c>
      <c r="C3" s="29">
        <f>IF(AND(ISNUMBER('Training Matrix'!D3),'Training Matrix'!D$1&gt;0),EDATE('Training Matrix'!D3,'Training Matrix'!D$1),"")</f>
        <v>46447</v>
      </c>
      <c r="D3" s="29">
        <f>IF(AND(ISNUMBER('Training Matrix'!E3),'Training Matrix'!E$1&gt;0),EDATE('Training Matrix'!E3,'Training Matrix'!E$1),"")</f>
        <v>46447</v>
      </c>
      <c r="E3" s="29">
        <f>IF(AND(ISNUMBER('Training Matrix'!F3),'Training Matrix'!F$1&gt;0),EDATE('Training Matrix'!F3,'Training Matrix'!F$1),"")</f>
        <v>46447</v>
      </c>
      <c r="F3" s="29">
        <f>IF(AND(ISNUMBER('Training Matrix'!G3),'Training Matrix'!G$1&gt;0),EDATE('Training Matrix'!G3,'Training Matrix'!G$1),"")</f>
        <v>46447</v>
      </c>
      <c r="G3" s="29">
        <f>IF(AND(ISNUMBER('Training Matrix'!H3),'Training Matrix'!H$1&gt;0),EDATE('Training Matrix'!H3,'Training Matrix'!H$1),"")</f>
        <v>46447</v>
      </c>
      <c r="H3" s="29">
        <f>IF(AND(ISNUMBER('Training Matrix'!I3),'Training Matrix'!I$1&gt;0),EDATE('Training Matrix'!I3,'Training Matrix'!I$1),"")</f>
        <v>46447</v>
      </c>
      <c r="I3" s="29">
        <f>IF(AND(ISNUMBER('Training Matrix'!J3),'Training Matrix'!J$1&gt;0),EDATE('Training Matrix'!J3,'Training Matrix'!J$1),"")</f>
        <v>46447</v>
      </c>
      <c r="J3" s="29">
        <f>IF(AND(ISNUMBER('Training Matrix'!K3),'Training Matrix'!K$1&gt;0),EDATE('Training Matrix'!K3,'Training Matrix'!K$1),"")</f>
        <v>46447</v>
      </c>
      <c r="K3" s="29">
        <f>IF(AND(ISNUMBER('Training Matrix'!L3),'Training Matrix'!L$1&gt;0),EDATE('Training Matrix'!L3,'Training Matrix'!L$1),"")</f>
        <v>46447</v>
      </c>
      <c r="L3" s="29">
        <f>IF(AND(ISNUMBER('Training Matrix'!M3),'Training Matrix'!M$1&gt;0),EDATE('Training Matrix'!M3,'Training Matrix'!M$1),"")</f>
        <v>46447</v>
      </c>
      <c r="M3" s="29">
        <f>IF(AND(ISNUMBER('Training Matrix'!N3),'Training Matrix'!N$1&gt;0),EDATE('Training Matrix'!N3,'Training Matrix'!N$1),"")</f>
        <v>46447</v>
      </c>
      <c r="N3" s="29">
        <f>IF(AND(ISNUMBER('Training Matrix'!O3),'Training Matrix'!O$1&gt;0),EDATE('Training Matrix'!O3,'Training Matrix'!O$1),"")</f>
        <v>46277</v>
      </c>
      <c r="O3" s="29">
        <f>IF(AND(ISNUMBER('Training Matrix'!P3),'Training Matrix'!P$1&gt;0),EDATE('Training Matrix'!P3,'Training Matrix'!P$1),"")</f>
        <v>46277</v>
      </c>
      <c r="P3" s="29">
        <f>IF(AND(ISNUMBER('Training Matrix'!Q3),'Training Matrix'!Q$1&gt;0),EDATE('Training Matrix'!Q3,'Training Matrix'!Q$1),"")</f>
        <v>46193</v>
      </c>
      <c r="Q3" s="29">
        <f>IF(AND(ISNUMBER('Training Matrix'!R3),'Training Matrix'!R$1&gt;0),EDATE('Training Matrix'!R3,'Training Matrix'!R$1),"")</f>
        <v>46447</v>
      </c>
      <c r="R3" s="29">
        <f>IF(AND(ISNUMBER('Training Matrix'!S3),'Training Matrix'!S$1&gt;0),EDATE('Training Matrix'!S3,'Training Matrix'!S$1),"")</f>
        <v>46447</v>
      </c>
      <c r="S3" s="29">
        <f>IF(AND(ISNUMBER('Training Matrix'!T3),'Training Matrix'!T$1&gt;0),EDATE('Training Matrix'!T3,'Training Matrix'!T$1),"")</f>
        <v>46447</v>
      </c>
      <c r="T3" s="29">
        <f>IF(AND(ISNUMBER('Training Matrix'!U3),'Training Matrix'!U$1&gt;0),EDATE('Training Matrix'!U3,'Training Matrix'!U$1),"")</f>
        <v>46447</v>
      </c>
      <c r="U3" s="29" t="str">
        <f>IF(AND(ISNUMBER('Training Matrix'!V3),'Training Matrix'!V$1&gt;0),EDATE('Training Matrix'!V3,'Training Matrix'!V$1),"")</f>
        <v/>
      </c>
      <c r="V3" s="30">
        <f t="shared" ref="V3:V102" si="1">IF($A3="","",COUNTIF($B3:$U3,"&lt;"&amp;TODAY()))</f>
        <v>1</v>
      </c>
      <c r="W3" s="30">
        <f t="shared" ref="W3:W102" si="2">IF($A3="","",COUNTIFS($B3:$U3,"&gt;="&amp;TODAY(),$B3:$U3,"&lt;="&amp;TODAY()+30))</f>
        <v>0</v>
      </c>
      <c r="X3" s="29">
        <f t="shared" ref="X3:X102" si="3">IF(COUNT($B3:$U3)=0,"",MIN($B3:$U3))</f>
        <v>46193</v>
      </c>
      <c r="Y3" s="30" t="str">
        <f t="shared" ref="Y3:Y102" si="4">IF($A3="","",IF($V3&gt;0,"EXPIRED",IF($W3&gt;0,"Due Soon","Current")))</f>
        <v>EXPIRED</v>
      </c>
    </row>
    <row r="4">
      <c r="A4" s="30" t="str">
        <f>'Training Matrix'!A4</f>
        <v/>
      </c>
      <c r="B4" s="29" t="str">
        <f>IF(AND(ISNUMBER('Training Matrix'!C4),'Training Matrix'!C$1&gt;0),EDATE('Training Matrix'!C4,'Training Matrix'!C$1),"")</f>
        <v/>
      </c>
      <c r="C4" s="29" t="str">
        <f>IF(AND(ISNUMBER('Training Matrix'!D4),'Training Matrix'!D$1&gt;0),EDATE('Training Matrix'!D4,'Training Matrix'!D$1),"")</f>
        <v/>
      </c>
      <c r="D4" s="29" t="str">
        <f>IF(AND(ISNUMBER('Training Matrix'!E4),'Training Matrix'!E$1&gt;0),EDATE('Training Matrix'!E4,'Training Matrix'!E$1),"")</f>
        <v/>
      </c>
      <c r="E4" s="29" t="str">
        <f>IF(AND(ISNUMBER('Training Matrix'!F4),'Training Matrix'!F$1&gt;0),EDATE('Training Matrix'!F4,'Training Matrix'!F$1),"")</f>
        <v/>
      </c>
      <c r="F4" s="29" t="str">
        <f>IF(AND(ISNUMBER('Training Matrix'!G4),'Training Matrix'!G$1&gt;0),EDATE('Training Matrix'!G4,'Training Matrix'!G$1),"")</f>
        <v/>
      </c>
      <c r="G4" s="29" t="str">
        <f>IF(AND(ISNUMBER('Training Matrix'!H4),'Training Matrix'!H$1&gt;0),EDATE('Training Matrix'!H4,'Training Matrix'!H$1),"")</f>
        <v/>
      </c>
      <c r="H4" s="29" t="str">
        <f>IF(AND(ISNUMBER('Training Matrix'!I4),'Training Matrix'!I$1&gt;0),EDATE('Training Matrix'!I4,'Training Matrix'!I$1),"")</f>
        <v/>
      </c>
      <c r="I4" s="29" t="str">
        <f>IF(AND(ISNUMBER('Training Matrix'!J4),'Training Matrix'!J$1&gt;0),EDATE('Training Matrix'!J4,'Training Matrix'!J$1),"")</f>
        <v/>
      </c>
      <c r="J4" s="29" t="str">
        <f>IF(AND(ISNUMBER('Training Matrix'!K4),'Training Matrix'!K$1&gt;0),EDATE('Training Matrix'!K4,'Training Matrix'!K$1),"")</f>
        <v/>
      </c>
      <c r="K4" s="29" t="str">
        <f>IF(AND(ISNUMBER('Training Matrix'!L4),'Training Matrix'!L$1&gt;0),EDATE('Training Matrix'!L4,'Training Matrix'!L$1),"")</f>
        <v/>
      </c>
      <c r="L4" s="29" t="str">
        <f>IF(AND(ISNUMBER('Training Matrix'!M4),'Training Matrix'!M$1&gt;0),EDATE('Training Matrix'!M4,'Training Matrix'!M$1),"")</f>
        <v/>
      </c>
      <c r="M4" s="29" t="str">
        <f>IF(AND(ISNUMBER('Training Matrix'!N4),'Training Matrix'!N$1&gt;0),EDATE('Training Matrix'!N4,'Training Matrix'!N$1),"")</f>
        <v/>
      </c>
      <c r="N4" s="29" t="str">
        <f>IF(AND(ISNUMBER('Training Matrix'!O4),'Training Matrix'!O$1&gt;0),EDATE('Training Matrix'!O4,'Training Matrix'!O$1),"")</f>
        <v/>
      </c>
      <c r="O4" s="29" t="str">
        <f>IF(AND(ISNUMBER('Training Matrix'!P4),'Training Matrix'!P$1&gt;0),EDATE('Training Matrix'!P4,'Training Matrix'!P$1),"")</f>
        <v/>
      </c>
      <c r="P4" s="29" t="str">
        <f>IF(AND(ISNUMBER('Training Matrix'!Q4),'Training Matrix'!Q$1&gt;0),EDATE('Training Matrix'!Q4,'Training Matrix'!Q$1),"")</f>
        <v/>
      </c>
      <c r="Q4" s="29" t="str">
        <f>IF(AND(ISNUMBER('Training Matrix'!R4),'Training Matrix'!R$1&gt;0),EDATE('Training Matrix'!R4,'Training Matrix'!R$1),"")</f>
        <v/>
      </c>
      <c r="R4" s="29" t="str">
        <f>IF(AND(ISNUMBER('Training Matrix'!S4),'Training Matrix'!S$1&gt;0),EDATE('Training Matrix'!S4,'Training Matrix'!S$1),"")</f>
        <v/>
      </c>
      <c r="S4" s="29" t="str">
        <f>IF(AND(ISNUMBER('Training Matrix'!T4),'Training Matrix'!T$1&gt;0),EDATE('Training Matrix'!T4,'Training Matrix'!T$1),"")</f>
        <v/>
      </c>
      <c r="T4" s="29" t="str">
        <f>IF(AND(ISNUMBER('Training Matrix'!U4),'Training Matrix'!U$1&gt;0),EDATE('Training Matrix'!U4,'Training Matrix'!U$1),"")</f>
        <v/>
      </c>
      <c r="U4" s="29" t="str">
        <f>IF(AND(ISNUMBER('Training Matrix'!V4),'Training Matrix'!V$1&gt;0),EDATE('Training Matrix'!V4,'Training Matrix'!V$1),"")</f>
        <v/>
      </c>
      <c r="V4" s="30" t="str">
        <f t="shared" si="1"/>
        <v/>
      </c>
      <c r="W4" s="30" t="str">
        <f t="shared" si="2"/>
        <v/>
      </c>
      <c r="X4" s="29" t="str">
        <f t="shared" si="3"/>
        <v/>
      </c>
      <c r="Y4" s="30" t="str">
        <f t="shared" si="4"/>
        <v/>
      </c>
    </row>
    <row r="5">
      <c r="A5" s="30" t="str">
        <f>'Training Matrix'!A5</f>
        <v/>
      </c>
      <c r="B5" s="29" t="str">
        <f>IF(AND(ISNUMBER('Training Matrix'!C5),'Training Matrix'!C$1&gt;0),EDATE('Training Matrix'!C5,'Training Matrix'!C$1),"")</f>
        <v/>
      </c>
      <c r="C5" s="29" t="str">
        <f>IF(AND(ISNUMBER('Training Matrix'!D5),'Training Matrix'!D$1&gt;0),EDATE('Training Matrix'!D5,'Training Matrix'!D$1),"")</f>
        <v/>
      </c>
      <c r="D5" s="29" t="str">
        <f>IF(AND(ISNUMBER('Training Matrix'!E5),'Training Matrix'!E$1&gt;0),EDATE('Training Matrix'!E5,'Training Matrix'!E$1),"")</f>
        <v/>
      </c>
      <c r="E5" s="29" t="str">
        <f>IF(AND(ISNUMBER('Training Matrix'!F5),'Training Matrix'!F$1&gt;0),EDATE('Training Matrix'!F5,'Training Matrix'!F$1),"")</f>
        <v/>
      </c>
      <c r="F5" s="29" t="str">
        <f>IF(AND(ISNUMBER('Training Matrix'!G5),'Training Matrix'!G$1&gt;0),EDATE('Training Matrix'!G5,'Training Matrix'!G$1),"")</f>
        <v/>
      </c>
      <c r="G5" s="29" t="str">
        <f>IF(AND(ISNUMBER('Training Matrix'!H5),'Training Matrix'!H$1&gt;0),EDATE('Training Matrix'!H5,'Training Matrix'!H$1),"")</f>
        <v/>
      </c>
      <c r="H5" s="29" t="str">
        <f>IF(AND(ISNUMBER('Training Matrix'!I5),'Training Matrix'!I$1&gt;0),EDATE('Training Matrix'!I5,'Training Matrix'!I$1),"")</f>
        <v/>
      </c>
      <c r="I5" s="29" t="str">
        <f>IF(AND(ISNUMBER('Training Matrix'!J5),'Training Matrix'!J$1&gt;0),EDATE('Training Matrix'!J5,'Training Matrix'!J$1),"")</f>
        <v/>
      </c>
      <c r="J5" s="29" t="str">
        <f>IF(AND(ISNUMBER('Training Matrix'!K5),'Training Matrix'!K$1&gt;0),EDATE('Training Matrix'!K5,'Training Matrix'!K$1),"")</f>
        <v/>
      </c>
      <c r="K5" s="29" t="str">
        <f>IF(AND(ISNUMBER('Training Matrix'!L5),'Training Matrix'!L$1&gt;0),EDATE('Training Matrix'!L5,'Training Matrix'!L$1),"")</f>
        <v/>
      </c>
      <c r="L5" s="29" t="str">
        <f>IF(AND(ISNUMBER('Training Matrix'!M5),'Training Matrix'!M$1&gt;0),EDATE('Training Matrix'!M5,'Training Matrix'!M$1),"")</f>
        <v/>
      </c>
      <c r="M5" s="29" t="str">
        <f>IF(AND(ISNUMBER('Training Matrix'!N5),'Training Matrix'!N$1&gt;0),EDATE('Training Matrix'!N5,'Training Matrix'!N$1),"")</f>
        <v/>
      </c>
      <c r="N5" s="29" t="str">
        <f>IF(AND(ISNUMBER('Training Matrix'!O5),'Training Matrix'!O$1&gt;0),EDATE('Training Matrix'!O5,'Training Matrix'!O$1),"")</f>
        <v/>
      </c>
      <c r="O5" s="29" t="str">
        <f>IF(AND(ISNUMBER('Training Matrix'!P5),'Training Matrix'!P$1&gt;0),EDATE('Training Matrix'!P5,'Training Matrix'!P$1),"")</f>
        <v/>
      </c>
      <c r="P5" s="29" t="str">
        <f>IF(AND(ISNUMBER('Training Matrix'!Q5),'Training Matrix'!Q$1&gt;0),EDATE('Training Matrix'!Q5,'Training Matrix'!Q$1),"")</f>
        <v/>
      </c>
      <c r="Q5" s="29" t="str">
        <f>IF(AND(ISNUMBER('Training Matrix'!R5),'Training Matrix'!R$1&gt;0),EDATE('Training Matrix'!R5,'Training Matrix'!R$1),"")</f>
        <v/>
      </c>
      <c r="R5" s="29" t="str">
        <f>IF(AND(ISNUMBER('Training Matrix'!S5),'Training Matrix'!S$1&gt;0),EDATE('Training Matrix'!S5,'Training Matrix'!S$1),"")</f>
        <v/>
      </c>
      <c r="S5" s="29" t="str">
        <f>IF(AND(ISNUMBER('Training Matrix'!T5),'Training Matrix'!T$1&gt;0),EDATE('Training Matrix'!T5,'Training Matrix'!T$1),"")</f>
        <v/>
      </c>
      <c r="T5" s="29" t="str">
        <f>IF(AND(ISNUMBER('Training Matrix'!U5),'Training Matrix'!U$1&gt;0),EDATE('Training Matrix'!U5,'Training Matrix'!U$1),"")</f>
        <v/>
      </c>
      <c r="U5" s="29" t="str">
        <f>IF(AND(ISNUMBER('Training Matrix'!V5),'Training Matrix'!V$1&gt;0),EDATE('Training Matrix'!V5,'Training Matrix'!V$1),"")</f>
        <v/>
      </c>
      <c r="V5" s="30" t="str">
        <f t="shared" si="1"/>
        <v/>
      </c>
      <c r="W5" s="30" t="str">
        <f t="shared" si="2"/>
        <v/>
      </c>
      <c r="X5" s="29" t="str">
        <f t="shared" si="3"/>
        <v/>
      </c>
      <c r="Y5" s="30" t="str">
        <f t="shared" si="4"/>
        <v/>
      </c>
    </row>
    <row r="6">
      <c r="A6" s="30" t="str">
        <f>'Training Matrix'!A6</f>
        <v/>
      </c>
      <c r="B6" s="29" t="str">
        <f>IF(AND(ISNUMBER('Training Matrix'!C6),'Training Matrix'!C$1&gt;0),EDATE('Training Matrix'!C6,'Training Matrix'!C$1),"")</f>
        <v/>
      </c>
      <c r="C6" s="29" t="str">
        <f>IF(AND(ISNUMBER('Training Matrix'!D6),'Training Matrix'!D$1&gt;0),EDATE('Training Matrix'!D6,'Training Matrix'!D$1),"")</f>
        <v/>
      </c>
      <c r="D6" s="29" t="str">
        <f>IF(AND(ISNUMBER('Training Matrix'!E6),'Training Matrix'!E$1&gt;0),EDATE('Training Matrix'!E6,'Training Matrix'!E$1),"")</f>
        <v/>
      </c>
      <c r="E6" s="29" t="str">
        <f>IF(AND(ISNUMBER('Training Matrix'!F6),'Training Matrix'!F$1&gt;0),EDATE('Training Matrix'!F6,'Training Matrix'!F$1),"")</f>
        <v/>
      </c>
      <c r="F6" s="29" t="str">
        <f>IF(AND(ISNUMBER('Training Matrix'!G6),'Training Matrix'!G$1&gt;0),EDATE('Training Matrix'!G6,'Training Matrix'!G$1),"")</f>
        <v/>
      </c>
      <c r="G6" s="29" t="str">
        <f>IF(AND(ISNUMBER('Training Matrix'!H6),'Training Matrix'!H$1&gt;0),EDATE('Training Matrix'!H6,'Training Matrix'!H$1),"")</f>
        <v/>
      </c>
      <c r="H6" s="29" t="str">
        <f>IF(AND(ISNUMBER('Training Matrix'!I6),'Training Matrix'!I$1&gt;0),EDATE('Training Matrix'!I6,'Training Matrix'!I$1),"")</f>
        <v/>
      </c>
      <c r="I6" s="29" t="str">
        <f>IF(AND(ISNUMBER('Training Matrix'!J6),'Training Matrix'!J$1&gt;0),EDATE('Training Matrix'!J6,'Training Matrix'!J$1),"")</f>
        <v/>
      </c>
      <c r="J6" s="29" t="str">
        <f>IF(AND(ISNUMBER('Training Matrix'!K6),'Training Matrix'!K$1&gt;0),EDATE('Training Matrix'!K6,'Training Matrix'!K$1),"")</f>
        <v/>
      </c>
      <c r="K6" s="29" t="str">
        <f>IF(AND(ISNUMBER('Training Matrix'!L6),'Training Matrix'!L$1&gt;0),EDATE('Training Matrix'!L6,'Training Matrix'!L$1),"")</f>
        <v/>
      </c>
      <c r="L6" s="29" t="str">
        <f>IF(AND(ISNUMBER('Training Matrix'!M6),'Training Matrix'!M$1&gt;0),EDATE('Training Matrix'!M6,'Training Matrix'!M$1),"")</f>
        <v/>
      </c>
      <c r="M6" s="29" t="str">
        <f>IF(AND(ISNUMBER('Training Matrix'!N6),'Training Matrix'!N$1&gt;0),EDATE('Training Matrix'!N6,'Training Matrix'!N$1),"")</f>
        <v/>
      </c>
      <c r="N6" s="29" t="str">
        <f>IF(AND(ISNUMBER('Training Matrix'!O6),'Training Matrix'!O$1&gt;0),EDATE('Training Matrix'!O6,'Training Matrix'!O$1),"")</f>
        <v/>
      </c>
      <c r="O6" s="29" t="str">
        <f>IF(AND(ISNUMBER('Training Matrix'!P6),'Training Matrix'!P$1&gt;0),EDATE('Training Matrix'!P6,'Training Matrix'!P$1),"")</f>
        <v/>
      </c>
      <c r="P6" s="29" t="str">
        <f>IF(AND(ISNUMBER('Training Matrix'!Q6),'Training Matrix'!Q$1&gt;0),EDATE('Training Matrix'!Q6,'Training Matrix'!Q$1),"")</f>
        <v/>
      </c>
      <c r="Q6" s="29" t="str">
        <f>IF(AND(ISNUMBER('Training Matrix'!R6),'Training Matrix'!R$1&gt;0),EDATE('Training Matrix'!R6,'Training Matrix'!R$1),"")</f>
        <v/>
      </c>
      <c r="R6" s="29" t="str">
        <f>IF(AND(ISNUMBER('Training Matrix'!S6),'Training Matrix'!S$1&gt;0),EDATE('Training Matrix'!S6,'Training Matrix'!S$1),"")</f>
        <v/>
      </c>
      <c r="S6" s="29" t="str">
        <f>IF(AND(ISNUMBER('Training Matrix'!T6),'Training Matrix'!T$1&gt;0),EDATE('Training Matrix'!T6,'Training Matrix'!T$1),"")</f>
        <v/>
      </c>
      <c r="T6" s="29" t="str">
        <f>IF(AND(ISNUMBER('Training Matrix'!U6),'Training Matrix'!U$1&gt;0),EDATE('Training Matrix'!U6,'Training Matrix'!U$1),"")</f>
        <v/>
      </c>
      <c r="U6" s="29" t="str">
        <f>IF(AND(ISNUMBER('Training Matrix'!V6),'Training Matrix'!V$1&gt;0),EDATE('Training Matrix'!V6,'Training Matrix'!V$1),"")</f>
        <v/>
      </c>
      <c r="V6" s="30" t="str">
        <f t="shared" si="1"/>
        <v/>
      </c>
      <c r="W6" s="30" t="str">
        <f t="shared" si="2"/>
        <v/>
      </c>
      <c r="X6" s="29" t="str">
        <f t="shared" si="3"/>
        <v/>
      </c>
      <c r="Y6" s="30" t="str">
        <f t="shared" si="4"/>
        <v/>
      </c>
    </row>
    <row r="7">
      <c r="A7" s="30" t="str">
        <f>'Training Matrix'!A7</f>
        <v/>
      </c>
      <c r="B7" s="29" t="str">
        <f>IF(AND(ISNUMBER('Training Matrix'!C7),'Training Matrix'!C$1&gt;0),EDATE('Training Matrix'!C7,'Training Matrix'!C$1),"")</f>
        <v/>
      </c>
      <c r="C7" s="29" t="str">
        <f>IF(AND(ISNUMBER('Training Matrix'!D7),'Training Matrix'!D$1&gt;0),EDATE('Training Matrix'!D7,'Training Matrix'!D$1),"")</f>
        <v/>
      </c>
      <c r="D7" s="29" t="str">
        <f>IF(AND(ISNUMBER('Training Matrix'!E7),'Training Matrix'!E$1&gt;0),EDATE('Training Matrix'!E7,'Training Matrix'!E$1),"")</f>
        <v/>
      </c>
      <c r="E7" s="29" t="str">
        <f>IF(AND(ISNUMBER('Training Matrix'!F7),'Training Matrix'!F$1&gt;0),EDATE('Training Matrix'!F7,'Training Matrix'!F$1),"")</f>
        <v/>
      </c>
      <c r="F7" s="29" t="str">
        <f>IF(AND(ISNUMBER('Training Matrix'!G7),'Training Matrix'!G$1&gt;0),EDATE('Training Matrix'!G7,'Training Matrix'!G$1),"")</f>
        <v/>
      </c>
      <c r="G7" s="29" t="str">
        <f>IF(AND(ISNUMBER('Training Matrix'!H7),'Training Matrix'!H$1&gt;0),EDATE('Training Matrix'!H7,'Training Matrix'!H$1),"")</f>
        <v/>
      </c>
      <c r="H7" s="29" t="str">
        <f>IF(AND(ISNUMBER('Training Matrix'!I7),'Training Matrix'!I$1&gt;0),EDATE('Training Matrix'!I7,'Training Matrix'!I$1),"")</f>
        <v/>
      </c>
      <c r="I7" s="29" t="str">
        <f>IF(AND(ISNUMBER('Training Matrix'!J7),'Training Matrix'!J$1&gt;0),EDATE('Training Matrix'!J7,'Training Matrix'!J$1),"")</f>
        <v/>
      </c>
      <c r="J7" s="29" t="str">
        <f>IF(AND(ISNUMBER('Training Matrix'!K7),'Training Matrix'!K$1&gt;0),EDATE('Training Matrix'!K7,'Training Matrix'!K$1),"")</f>
        <v/>
      </c>
      <c r="K7" s="29" t="str">
        <f>IF(AND(ISNUMBER('Training Matrix'!L7),'Training Matrix'!L$1&gt;0),EDATE('Training Matrix'!L7,'Training Matrix'!L$1),"")</f>
        <v/>
      </c>
      <c r="L7" s="29" t="str">
        <f>IF(AND(ISNUMBER('Training Matrix'!M7),'Training Matrix'!M$1&gt;0),EDATE('Training Matrix'!M7,'Training Matrix'!M$1),"")</f>
        <v/>
      </c>
      <c r="M7" s="29" t="str">
        <f>IF(AND(ISNUMBER('Training Matrix'!N7),'Training Matrix'!N$1&gt;0),EDATE('Training Matrix'!N7,'Training Matrix'!N$1),"")</f>
        <v/>
      </c>
      <c r="N7" s="29" t="str">
        <f>IF(AND(ISNUMBER('Training Matrix'!O7),'Training Matrix'!O$1&gt;0),EDATE('Training Matrix'!O7,'Training Matrix'!O$1),"")</f>
        <v/>
      </c>
      <c r="O7" s="29" t="str">
        <f>IF(AND(ISNUMBER('Training Matrix'!P7),'Training Matrix'!P$1&gt;0),EDATE('Training Matrix'!P7,'Training Matrix'!P$1),"")</f>
        <v/>
      </c>
      <c r="P7" s="29" t="str">
        <f>IF(AND(ISNUMBER('Training Matrix'!Q7),'Training Matrix'!Q$1&gt;0),EDATE('Training Matrix'!Q7,'Training Matrix'!Q$1),"")</f>
        <v/>
      </c>
      <c r="Q7" s="29" t="str">
        <f>IF(AND(ISNUMBER('Training Matrix'!R7),'Training Matrix'!R$1&gt;0),EDATE('Training Matrix'!R7,'Training Matrix'!R$1),"")</f>
        <v/>
      </c>
      <c r="R7" s="29" t="str">
        <f>IF(AND(ISNUMBER('Training Matrix'!S7),'Training Matrix'!S$1&gt;0),EDATE('Training Matrix'!S7,'Training Matrix'!S$1),"")</f>
        <v/>
      </c>
      <c r="S7" s="29" t="str">
        <f>IF(AND(ISNUMBER('Training Matrix'!T7),'Training Matrix'!T$1&gt;0),EDATE('Training Matrix'!T7,'Training Matrix'!T$1),"")</f>
        <v/>
      </c>
      <c r="T7" s="29" t="str">
        <f>IF(AND(ISNUMBER('Training Matrix'!U7),'Training Matrix'!U$1&gt;0),EDATE('Training Matrix'!U7,'Training Matrix'!U$1),"")</f>
        <v/>
      </c>
      <c r="U7" s="29" t="str">
        <f>IF(AND(ISNUMBER('Training Matrix'!V7),'Training Matrix'!V$1&gt;0),EDATE('Training Matrix'!V7,'Training Matrix'!V$1),"")</f>
        <v/>
      </c>
      <c r="V7" s="30" t="str">
        <f t="shared" si="1"/>
        <v/>
      </c>
      <c r="W7" s="30" t="str">
        <f t="shared" si="2"/>
        <v/>
      </c>
      <c r="X7" s="29" t="str">
        <f t="shared" si="3"/>
        <v/>
      </c>
      <c r="Y7" s="30" t="str">
        <f t="shared" si="4"/>
        <v/>
      </c>
    </row>
    <row r="8">
      <c r="A8" s="30" t="str">
        <f>'Training Matrix'!A8</f>
        <v/>
      </c>
      <c r="B8" s="29" t="str">
        <f>IF(AND(ISNUMBER('Training Matrix'!C8),'Training Matrix'!C$1&gt;0),EDATE('Training Matrix'!C8,'Training Matrix'!C$1),"")</f>
        <v/>
      </c>
      <c r="C8" s="29" t="str">
        <f>IF(AND(ISNUMBER('Training Matrix'!D8),'Training Matrix'!D$1&gt;0),EDATE('Training Matrix'!D8,'Training Matrix'!D$1),"")</f>
        <v/>
      </c>
      <c r="D8" s="29" t="str">
        <f>IF(AND(ISNUMBER('Training Matrix'!E8),'Training Matrix'!E$1&gt;0),EDATE('Training Matrix'!E8,'Training Matrix'!E$1),"")</f>
        <v/>
      </c>
      <c r="E8" s="29" t="str">
        <f>IF(AND(ISNUMBER('Training Matrix'!F8),'Training Matrix'!F$1&gt;0),EDATE('Training Matrix'!F8,'Training Matrix'!F$1),"")</f>
        <v/>
      </c>
      <c r="F8" s="29" t="str">
        <f>IF(AND(ISNUMBER('Training Matrix'!G8),'Training Matrix'!G$1&gt;0),EDATE('Training Matrix'!G8,'Training Matrix'!G$1),"")</f>
        <v/>
      </c>
      <c r="G8" s="29" t="str">
        <f>IF(AND(ISNUMBER('Training Matrix'!H8),'Training Matrix'!H$1&gt;0),EDATE('Training Matrix'!H8,'Training Matrix'!H$1),"")</f>
        <v/>
      </c>
      <c r="H8" s="29" t="str">
        <f>IF(AND(ISNUMBER('Training Matrix'!I8),'Training Matrix'!I$1&gt;0),EDATE('Training Matrix'!I8,'Training Matrix'!I$1),"")</f>
        <v/>
      </c>
      <c r="I8" s="29" t="str">
        <f>IF(AND(ISNUMBER('Training Matrix'!J8),'Training Matrix'!J$1&gt;0),EDATE('Training Matrix'!J8,'Training Matrix'!J$1),"")</f>
        <v/>
      </c>
      <c r="J8" s="29" t="str">
        <f>IF(AND(ISNUMBER('Training Matrix'!K8),'Training Matrix'!K$1&gt;0),EDATE('Training Matrix'!K8,'Training Matrix'!K$1),"")</f>
        <v/>
      </c>
      <c r="K8" s="29" t="str">
        <f>IF(AND(ISNUMBER('Training Matrix'!L8),'Training Matrix'!L$1&gt;0),EDATE('Training Matrix'!L8,'Training Matrix'!L$1),"")</f>
        <v/>
      </c>
      <c r="L8" s="29" t="str">
        <f>IF(AND(ISNUMBER('Training Matrix'!M8),'Training Matrix'!M$1&gt;0),EDATE('Training Matrix'!M8,'Training Matrix'!M$1),"")</f>
        <v/>
      </c>
      <c r="M8" s="29" t="str">
        <f>IF(AND(ISNUMBER('Training Matrix'!N8),'Training Matrix'!N$1&gt;0),EDATE('Training Matrix'!N8,'Training Matrix'!N$1),"")</f>
        <v/>
      </c>
      <c r="N8" s="29" t="str">
        <f>IF(AND(ISNUMBER('Training Matrix'!O8),'Training Matrix'!O$1&gt;0),EDATE('Training Matrix'!O8,'Training Matrix'!O$1),"")</f>
        <v/>
      </c>
      <c r="O8" s="29" t="str">
        <f>IF(AND(ISNUMBER('Training Matrix'!P8),'Training Matrix'!P$1&gt;0),EDATE('Training Matrix'!P8,'Training Matrix'!P$1),"")</f>
        <v/>
      </c>
      <c r="P8" s="29" t="str">
        <f>IF(AND(ISNUMBER('Training Matrix'!Q8),'Training Matrix'!Q$1&gt;0),EDATE('Training Matrix'!Q8,'Training Matrix'!Q$1),"")</f>
        <v/>
      </c>
      <c r="Q8" s="29" t="str">
        <f>IF(AND(ISNUMBER('Training Matrix'!R8),'Training Matrix'!R$1&gt;0),EDATE('Training Matrix'!R8,'Training Matrix'!R$1),"")</f>
        <v/>
      </c>
      <c r="R8" s="29" t="str">
        <f>IF(AND(ISNUMBER('Training Matrix'!S8),'Training Matrix'!S$1&gt;0),EDATE('Training Matrix'!S8,'Training Matrix'!S$1),"")</f>
        <v/>
      </c>
      <c r="S8" s="29" t="str">
        <f>IF(AND(ISNUMBER('Training Matrix'!T8),'Training Matrix'!T$1&gt;0),EDATE('Training Matrix'!T8,'Training Matrix'!T$1),"")</f>
        <v/>
      </c>
      <c r="T8" s="29" t="str">
        <f>IF(AND(ISNUMBER('Training Matrix'!U8),'Training Matrix'!U$1&gt;0),EDATE('Training Matrix'!U8,'Training Matrix'!U$1),"")</f>
        <v/>
      </c>
      <c r="U8" s="29" t="str">
        <f>IF(AND(ISNUMBER('Training Matrix'!V8),'Training Matrix'!V$1&gt;0),EDATE('Training Matrix'!V8,'Training Matrix'!V$1),"")</f>
        <v/>
      </c>
      <c r="V8" s="30" t="str">
        <f t="shared" si="1"/>
        <v/>
      </c>
      <c r="W8" s="30" t="str">
        <f t="shared" si="2"/>
        <v/>
      </c>
      <c r="X8" s="29" t="str">
        <f t="shared" si="3"/>
        <v/>
      </c>
      <c r="Y8" s="30" t="str">
        <f t="shared" si="4"/>
        <v/>
      </c>
    </row>
    <row r="9">
      <c r="A9" s="30" t="str">
        <f>'Training Matrix'!A9</f>
        <v/>
      </c>
      <c r="B9" s="29" t="str">
        <f>IF(AND(ISNUMBER('Training Matrix'!C9),'Training Matrix'!C$1&gt;0),EDATE('Training Matrix'!C9,'Training Matrix'!C$1),"")</f>
        <v/>
      </c>
      <c r="C9" s="29" t="str">
        <f>IF(AND(ISNUMBER('Training Matrix'!D9),'Training Matrix'!D$1&gt;0),EDATE('Training Matrix'!D9,'Training Matrix'!D$1),"")</f>
        <v/>
      </c>
      <c r="D9" s="29" t="str">
        <f>IF(AND(ISNUMBER('Training Matrix'!E9),'Training Matrix'!E$1&gt;0),EDATE('Training Matrix'!E9,'Training Matrix'!E$1),"")</f>
        <v/>
      </c>
      <c r="E9" s="29" t="str">
        <f>IF(AND(ISNUMBER('Training Matrix'!F9),'Training Matrix'!F$1&gt;0),EDATE('Training Matrix'!F9,'Training Matrix'!F$1),"")</f>
        <v/>
      </c>
      <c r="F9" s="29" t="str">
        <f>IF(AND(ISNUMBER('Training Matrix'!G9),'Training Matrix'!G$1&gt;0),EDATE('Training Matrix'!G9,'Training Matrix'!G$1),"")</f>
        <v/>
      </c>
      <c r="G9" s="29" t="str">
        <f>IF(AND(ISNUMBER('Training Matrix'!H9),'Training Matrix'!H$1&gt;0),EDATE('Training Matrix'!H9,'Training Matrix'!H$1),"")</f>
        <v/>
      </c>
      <c r="H9" s="29" t="str">
        <f>IF(AND(ISNUMBER('Training Matrix'!I9),'Training Matrix'!I$1&gt;0),EDATE('Training Matrix'!I9,'Training Matrix'!I$1),"")</f>
        <v/>
      </c>
      <c r="I9" s="29" t="str">
        <f>IF(AND(ISNUMBER('Training Matrix'!J9),'Training Matrix'!J$1&gt;0),EDATE('Training Matrix'!J9,'Training Matrix'!J$1),"")</f>
        <v/>
      </c>
      <c r="J9" s="29" t="str">
        <f>IF(AND(ISNUMBER('Training Matrix'!K9),'Training Matrix'!K$1&gt;0),EDATE('Training Matrix'!K9,'Training Matrix'!K$1),"")</f>
        <v/>
      </c>
      <c r="K9" s="29" t="str">
        <f>IF(AND(ISNUMBER('Training Matrix'!L9),'Training Matrix'!L$1&gt;0),EDATE('Training Matrix'!L9,'Training Matrix'!L$1),"")</f>
        <v/>
      </c>
      <c r="L9" s="29" t="str">
        <f>IF(AND(ISNUMBER('Training Matrix'!M9),'Training Matrix'!M$1&gt;0),EDATE('Training Matrix'!M9,'Training Matrix'!M$1),"")</f>
        <v/>
      </c>
      <c r="M9" s="29" t="str">
        <f>IF(AND(ISNUMBER('Training Matrix'!N9),'Training Matrix'!N$1&gt;0),EDATE('Training Matrix'!N9,'Training Matrix'!N$1),"")</f>
        <v/>
      </c>
      <c r="N9" s="29" t="str">
        <f>IF(AND(ISNUMBER('Training Matrix'!O9),'Training Matrix'!O$1&gt;0),EDATE('Training Matrix'!O9,'Training Matrix'!O$1),"")</f>
        <v/>
      </c>
      <c r="O9" s="29" t="str">
        <f>IF(AND(ISNUMBER('Training Matrix'!P9),'Training Matrix'!P$1&gt;0),EDATE('Training Matrix'!P9,'Training Matrix'!P$1),"")</f>
        <v/>
      </c>
      <c r="P9" s="29" t="str">
        <f>IF(AND(ISNUMBER('Training Matrix'!Q9),'Training Matrix'!Q$1&gt;0),EDATE('Training Matrix'!Q9,'Training Matrix'!Q$1),"")</f>
        <v/>
      </c>
      <c r="Q9" s="29" t="str">
        <f>IF(AND(ISNUMBER('Training Matrix'!R9),'Training Matrix'!R$1&gt;0),EDATE('Training Matrix'!R9,'Training Matrix'!R$1),"")</f>
        <v/>
      </c>
      <c r="R9" s="29" t="str">
        <f>IF(AND(ISNUMBER('Training Matrix'!S9),'Training Matrix'!S$1&gt;0),EDATE('Training Matrix'!S9,'Training Matrix'!S$1),"")</f>
        <v/>
      </c>
      <c r="S9" s="29" t="str">
        <f>IF(AND(ISNUMBER('Training Matrix'!T9),'Training Matrix'!T$1&gt;0),EDATE('Training Matrix'!T9,'Training Matrix'!T$1),"")</f>
        <v/>
      </c>
      <c r="T9" s="29" t="str">
        <f>IF(AND(ISNUMBER('Training Matrix'!U9),'Training Matrix'!U$1&gt;0),EDATE('Training Matrix'!U9,'Training Matrix'!U$1),"")</f>
        <v/>
      </c>
      <c r="U9" s="29" t="str">
        <f>IF(AND(ISNUMBER('Training Matrix'!V9),'Training Matrix'!V$1&gt;0),EDATE('Training Matrix'!V9,'Training Matrix'!V$1),"")</f>
        <v/>
      </c>
      <c r="V9" s="30" t="str">
        <f t="shared" si="1"/>
        <v/>
      </c>
      <c r="W9" s="30" t="str">
        <f t="shared" si="2"/>
        <v/>
      </c>
      <c r="X9" s="29" t="str">
        <f t="shared" si="3"/>
        <v/>
      </c>
      <c r="Y9" s="30" t="str">
        <f t="shared" si="4"/>
        <v/>
      </c>
    </row>
    <row r="10">
      <c r="A10" s="30" t="str">
        <f>'Training Matrix'!A10</f>
        <v/>
      </c>
      <c r="B10" s="29" t="str">
        <f>IF(AND(ISNUMBER('Training Matrix'!C10),'Training Matrix'!C$1&gt;0),EDATE('Training Matrix'!C10,'Training Matrix'!C$1),"")</f>
        <v/>
      </c>
      <c r="C10" s="29" t="str">
        <f>IF(AND(ISNUMBER('Training Matrix'!D10),'Training Matrix'!D$1&gt;0),EDATE('Training Matrix'!D10,'Training Matrix'!D$1),"")</f>
        <v/>
      </c>
      <c r="D10" s="29" t="str">
        <f>IF(AND(ISNUMBER('Training Matrix'!E10),'Training Matrix'!E$1&gt;0),EDATE('Training Matrix'!E10,'Training Matrix'!E$1),"")</f>
        <v/>
      </c>
      <c r="E10" s="29" t="str">
        <f>IF(AND(ISNUMBER('Training Matrix'!F10),'Training Matrix'!F$1&gt;0),EDATE('Training Matrix'!F10,'Training Matrix'!F$1),"")</f>
        <v/>
      </c>
      <c r="F10" s="29" t="str">
        <f>IF(AND(ISNUMBER('Training Matrix'!G10),'Training Matrix'!G$1&gt;0),EDATE('Training Matrix'!G10,'Training Matrix'!G$1),"")</f>
        <v/>
      </c>
      <c r="G10" s="29" t="str">
        <f>IF(AND(ISNUMBER('Training Matrix'!H10),'Training Matrix'!H$1&gt;0),EDATE('Training Matrix'!H10,'Training Matrix'!H$1),"")</f>
        <v/>
      </c>
      <c r="H10" s="29" t="str">
        <f>IF(AND(ISNUMBER('Training Matrix'!I10),'Training Matrix'!I$1&gt;0),EDATE('Training Matrix'!I10,'Training Matrix'!I$1),"")</f>
        <v/>
      </c>
      <c r="I10" s="29" t="str">
        <f>IF(AND(ISNUMBER('Training Matrix'!J10),'Training Matrix'!J$1&gt;0),EDATE('Training Matrix'!J10,'Training Matrix'!J$1),"")</f>
        <v/>
      </c>
      <c r="J10" s="29" t="str">
        <f>IF(AND(ISNUMBER('Training Matrix'!K10),'Training Matrix'!K$1&gt;0),EDATE('Training Matrix'!K10,'Training Matrix'!K$1),"")</f>
        <v/>
      </c>
      <c r="K10" s="29" t="str">
        <f>IF(AND(ISNUMBER('Training Matrix'!L10),'Training Matrix'!L$1&gt;0),EDATE('Training Matrix'!L10,'Training Matrix'!L$1),"")</f>
        <v/>
      </c>
      <c r="L10" s="29" t="str">
        <f>IF(AND(ISNUMBER('Training Matrix'!M10),'Training Matrix'!M$1&gt;0),EDATE('Training Matrix'!M10,'Training Matrix'!M$1),"")</f>
        <v/>
      </c>
      <c r="M10" s="29" t="str">
        <f>IF(AND(ISNUMBER('Training Matrix'!N10),'Training Matrix'!N$1&gt;0),EDATE('Training Matrix'!N10,'Training Matrix'!N$1),"")</f>
        <v/>
      </c>
      <c r="N10" s="29" t="str">
        <f>IF(AND(ISNUMBER('Training Matrix'!O10),'Training Matrix'!O$1&gt;0),EDATE('Training Matrix'!O10,'Training Matrix'!O$1),"")</f>
        <v/>
      </c>
      <c r="O10" s="29" t="str">
        <f>IF(AND(ISNUMBER('Training Matrix'!P10),'Training Matrix'!P$1&gt;0),EDATE('Training Matrix'!P10,'Training Matrix'!P$1),"")</f>
        <v/>
      </c>
      <c r="P10" s="29" t="str">
        <f>IF(AND(ISNUMBER('Training Matrix'!Q10),'Training Matrix'!Q$1&gt;0),EDATE('Training Matrix'!Q10,'Training Matrix'!Q$1),"")</f>
        <v/>
      </c>
      <c r="Q10" s="29" t="str">
        <f>IF(AND(ISNUMBER('Training Matrix'!R10),'Training Matrix'!R$1&gt;0),EDATE('Training Matrix'!R10,'Training Matrix'!R$1),"")</f>
        <v/>
      </c>
      <c r="R10" s="29" t="str">
        <f>IF(AND(ISNUMBER('Training Matrix'!S10),'Training Matrix'!S$1&gt;0),EDATE('Training Matrix'!S10,'Training Matrix'!S$1),"")</f>
        <v/>
      </c>
      <c r="S10" s="29" t="str">
        <f>IF(AND(ISNUMBER('Training Matrix'!T10),'Training Matrix'!T$1&gt;0),EDATE('Training Matrix'!T10,'Training Matrix'!T$1),"")</f>
        <v/>
      </c>
      <c r="T10" s="29" t="str">
        <f>IF(AND(ISNUMBER('Training Matrix'!U10),'Training Matrix'!U$1&gt;0),EDATE('Training Matrix'!U10,'Training Matrix'!U$1),"")</f>
        <v/>
      </c>
      <c r="U10" s="29" t="str">
        <f>IF(AND(ISNUMBER('Training Matrix'!V10),'Training Matrix'!V$1&gt;0),EDATE('Training Matrix'!V10,'Training Matrix'!V$1),"")</f>
        <v/>
      </c>
      <c r="V10" s="30" t="str">
        <f t="shared" si="1"/>
        <v/>
      </c>
      <c r="W10" s="30" t="str">
        <f t="shared" si="2"/>
        <v/>
      </c>
      <c r="X10" s="29" t="str">
        <f t="shared" si="3"/>
        <v/>
      </c>
      <c r="Y10" s="30" t="str">
        <f t="shared" si="4"/>
        <v/>
      </c>
    </row>
    <row r="11">
      <c r="A11" s="30" t="str">
        <f>'Training Matrix'!A11</f>
        <v/>
      </c>
      <c r="B11" s="29" t="str">
        <f>IF(AND(ISNUMBER('Training Matrix'!C11),'Training Matrix'!C$1&gt;0),EDATE('Training Matrix'!C11,'Training Matrix'!C$1),"")</f>
        <v/>
      </c>
      <c r="C11" s="29" t="str">
        <f>IF(AND(ISNUMBER('Training Matrix'!D11),'Training Matrix'!D$1&gt;0),EDATE('Training Matrix'!D11,'Training Matrix'!D$1),"")</f>
        <v/>
      </c>
      <c r="D11" s="29" t="str">
        <f>IF(AND(ISNUMBER('Training Matrix'!E11),'Training Matrix'!E$1&gt;0),EDATE('Training Matrix'!E11,'Training Matrix'!E$1),"")</f>
        <v/>
      </c>
      <c r="E11" s="29" t="str">
        <f>IF(AND(ISNUMBER('Training Matrix'!F11),'Training Matrix'!F$1&gt;0),EDATE('Training Matrix'!F11,'Training Matrix'!F$1),"")</f>
        <v/>
      </c>
      <c r="F11" s="29" t="str">
        <f>IF(AND(ISNUMBER('Training Matrix'!G11),'Training Matrix'!G$1&gt;0),EDATE('Training Matrix'!G11,'Training Matrix'!G$1),"")</f>
        <v/>
      </c>
      <c r="G11" s="29" t="str">
        <f>IF(AND(ISNUMBER('Training Matrix'!H11),'Training Matrix'!H$1&gt;0),EDATE('Training Matrix'!H11,'Training Matrix'!H$1),"")</f>
        <v/>
      </c>
      <c r="H11" s="29" t="str">
        <f>IF(AND(ISNUMBER('Training Matrix'!I11),'Training Matrix'!I$1&gt;0),EDATE('Training Matrix'!I11,'Training Matrix'!I$1),"")</f>
        <v/>
      </c>
      <c r="I11" s="29" t="str">
        <f>IF(AND(ISNUMBER('Training Matrix'!J11),'Training Matrix'!J$1&gt;0),EDATE('Training Matrix'!J11,'Training Matrix'!J$1),"")</f>
        <v/>
      </c>
      <c r="J11" s="29" t="str">
        <f>IF(AND(ISNUMBER('Training Matrix'!K11),'Training Matrix'!K$1&gt;0),EDATE('Training Matrix'!K11,'Training Matrix'!K$1),"")</f>
        <v/>
      </c>
      <c r="K11" s="29" t="str">
        <f>IF(AND(ISNUMBER('Training Matrix'!L11),'Training Matrix'!L$1&gt;0),EDATE('Training Matrix'!L11,'Training Matrix'!L$1),"")</f>
        <v/>
      </c>
      <c r="L11" s="29" t="str">
        <f>IF(AND(ISNUMBER('Training Matrix'!M11),'Training Matrix'!M$1&gt;0),EDATE('Training Matrix'!M11,'Training Matrix'!M$1),"")</f>
        <v/>
      </c>
      <c r="M11" s="29" t="str">
        <f>IF(AND(ISNUMBER('Training Matrix'!N11),'Training Matrix'!N$1&gt;0),EDATE('Training Matrix'!N11,'Training Matrix'!N$1),"")</f>
        <v/>
      </c>
      <c r="N11" s="29" t="str">
        <f>IF(AND(ISNUMBER('Training Matrix'!O11),'Training Matrix'!O$1&gt;0),EDATE('Training Matrix'!O11,'Training Matrix'!O$1),"")</f>
        <v/>
      </c>
      <c r="O11" s="29" t="str">
        <f>IF(AND(ISNUMBER('Training Matrix'!P11),'Training Matrix'!P$1&gt;0),EDATE('Training Matrix'!P11,'Training Matrix'!P$1),"")</f>
        <v/>
      </c>
      <c r="P11" s="29" t="str">
        <f>IF(AND(ISNUMBER('Training Matrix'!Q11),'Training Matrix'!Q$1&gt;0),EDATE('Training Matrix'!Q11,'Training Matrix'!Q$1),"")</f>
        <v/>
      </c>
      <c r="Q11" s="29" t="str">
        <f>IF(AND(ISNUMBER('Training Matrix'!R11),'Training Matrix'!R$1&gt;0),EDATE('Training Matrix'!R11,'Training Matrix'!R$1),"")</f>
        <v/>
      </c>
      <c r="R11" s="29" t="str">
        <f>IF(AND(ISNUMBER('Training Matrix'!S11),'Training Matrix'!S$1&gt;0),EDATE('Training Matrix'!S11,'Training Matrix'!S$1),"")</f>
        <v/>
      </c>
      <c r="S11" s="29" t="str">
        <f>IF(AND(ISNUMBER('Training Matrix'!T11),'Training Matrix'!T$1&gt;0),EDATE('Training Matrix'!T11,'Training Matrix'!T$1),"")</f>
        <v/>
      </c>
      <c r="T11" s="29" t="str">
        <f>IF(AND(ISNUMBER('Training Matrix'!U11),'Training Matrix'!U$1&gt;0),EDATE('Training Matrix'!U11,'Training Matrix'!U$1),"")</f>
        <v/>
      </c>
      <c r="U11" s="29" t="str">
        <f>IF(AND(ISNUMBER('Training Matrix'!V11),'Training Matrix'!V$1&gt;0),EDATE('Training Matrix'!V11,'Training Matrix'!V$1),"")</f>
        <v/>
      </c>
      <c r="V11" s="30" t="str">
        <f t="shared" si="1"/>
        <v/>
      </c>
      <c r="W11" s="30" t="str">
        <f t="shared" si="2"/>
        <v/>
      </c>
      <c r="X11" s="29" t="str">
        <f t="shared" si="3"/>
        <v/>
      </c>
      <c r="Y11" s="30" t="str">
        <f t="shared" si="4"/>
        <v/>
      </c>
    </row>
    <row r="12">
      <c r="A12" s="30" t="str">
        <f>'Training Matrix'!A12</f>
        <v/>
      </c>
      <c r="B12" s="29" t="str">
        <f>IF(AND(ISNUMBER('Training Matrix'!C12),'Training Matrix'!C$1&gt;0),EDATE('Training Matrix'!C12,'Training Matrix'!C$1),"")</f>
        <v/>
      </c>
      <c r="C12" s="29" t="str">
        <f>IF(AND(ISNUMBER('Training Matrix'!D12),'Training Matrix'!D$1&gt;0),EDATE('Training Matrix'!D12,'Training Matrix'!D$1),"")</f>
        <v/>
      </c>
      <c r="D12" s="29" t="str">
        <f>IF(AND(ISNUMBER('Training Matrix'!E12),'Training Matrix'!E$1&gt;0),EDATE('Training Matrix'!E12,'Training Matrix'!E$1),"")</f>
        <v/>
      </c>
      <c r="E12" s="29" t="str">
        <f>IF(AND(ISNUMBER('Training Matrix'!F12),'Training Matrix'!F$1&gt;0),EDATE('Training Matrix'!F12,'Training Matrix'!F$1),"")</f>
        <v/>
      </c>
      <c r="F12" s="29" t="str">
        <f>IF(AND(ISNUMBER('Training Matrix'!G12),'Training Matrix'!G$1&gt;0),EDATE('Training Matrix'!G12,'Training Matrix'!G$1),"")</f>
        <v/>
      </c>
      <c r="G12" s="29" t="str">
        <f>IF(AND(ISNUMBER('Training Matrix'!H12),'Training Matrix'!H$1&gt;0),EDATE('Training Matrix'!H12,'Training Matrix'!H$1),"")</f>
        <v/>
      </c>
      <c r="H12" s="29" t="str">
        <f>IF(AND(ISNUMBER('Training Matrix'!I12),'Training Matrix'!I$1&gt;0),EDATE('Training Matrix'!I12,'Training Matrix'!I$1),"")</f>
        <v/>
      </c>
      <c r="I12" s="29" t="str">
        <f>IF(AND(ISNUMBER('Training Matrix'!J12),'Training Matrix'!J$1&gt;0),EDATE('Training Matrix'!J12,'Training Matrix'!J$1),"")</f>
        <v/>
      </c>
      <c r="J12" s="29" t="str">
        <f>IF(AND(ISNUMBER('Training Matrix'!K12),'Training Matrix'!K$1&gt;0),EDATE('Training Matrix'!K12,'Training Matrix'!K$1),"")</f>
        <v/>
      </c>
      <c r="K12" s="29" t="str">
        <f>IF(AND(ISNUMBER('Training Matrix'!L12),'Training Matrix'!L$1&gt;0),EDATE('Training Matrix'!L12,'Training Matrix'!L$1),"")</f>
        <v/>
      </c>
      <c r="L12" s="29" t="str">
        <f>IF(AND(ISNUMBER('Training Matrix'!M12),'Training Matrix'!M$1&gt;0),EDATE('Training Matrix'!M12,'Training Matrix'!M$1),"")</f>
        <v/>
      </c>
      <c r="M12" s="29" t="str">
        <f>IF(AND(ISNUMBER('Training Matrix'!N12),'Training Matrix'!N$1&gt;0),EDATE('Training Matrix'!N12,'Training Matrix'!N$1),"")</f>
        <v/>
      </c>
      <c r="N12" s="29" t="str">
        <f>IF(AND(ISNUMBER('Training Matrix'!O12),'Training Matrix'!O$1&gt;0),EDATE('Training Matrix'!O12,'Training Matrix'!O$1),"")</f>
        <v/>
      </c>
      <c r="O12" s="29" t="str">
        <f>IF(AND(ISNUMBER('Training Matrix'!P12),'Training Matrix'!P$1&gt;0),EDATE('Training Matrix'!P12,'Training Matrix'!P$1),"")</f>
        <v/>
      </c>
      <c r="P12" s="29" t="str">
        <f>IF(AND(ISNUMBER('Training Matrix'!Q12),'Training Matrix'!Q$1&gt;0),EDATE('Training Matrix'!Q12,'Training Matrix'!Q$1),"")</f>
        <v/>
      </c>
      <c r="Q12" s="29" t="str">
        <f>IF(AND(ISNUMBER('Training Matrix'!R12),'Training Matrix'!R$1&gt;0),EDATE('Training Matrix'!R12,'Training Matrix'!R$1),"")</f>
        <v/>
      </c>
      <c r="R12" s="29" t="str">
        <f>IF(AND(ISNUMBER('Training Matrix'!S12),'Training Matrix'!S$1&gt;0),EDATE('Training Matrix'!S12,'Training Matrix'!S$1),"")</f>
        <v/>
      </c>
      <c r="S12" s="29" t="str">
        <f>IF(AND(ISNUMBER('Training Matrix'!T12),'Training Matrix'!T$1&gt;0),EDATE('Training Matrix'!T12,'Training Matrix'!T$1),"")</f>
        <v/>
      </c>
      <c r="T12" s="29" t="str">
        <f>IF(AND(ISNUMBER('Training Matrix'!U12),'Training Matrix'!U$1&gt;0),EDATE('Training Matrix'!U12,'Training Matrix'!U$1),"")</f>
        <v/>
      </c>
      <c r="U12" s="29" t="str">
        <f>IF(AND(ISNUMBER('Training Matrix'!V12),'Training Matrix'!V$1&gt;0),EDATE('Training Matrix'!V12,'Training Matrix'!V$1),"")</f>
        <v/>
      </c>
      <c r="V12" s="30" t="str">
        <f t="shared" si="1"/>
        <v/>
      </c>
      <c r="W12" s="30" t="str">
        <f t="shared" si="2"/>
        <v/>
      </c>
      <c r="X12" s="29" t="str">
        <f t="shared" si="3"/>
        <v/>
      </c>
      <c r="Y12" s="30" t="str">
        <f t="shared" si="4"/>
        <v/>
      </c>
    </row>
    <row r="13">
      <c r="A13" s="30" t="str">
        <f>'Training Matrix'!A13</f>
        <v/>
      </c>
      <c r="B13" s="29" t="str">
        <f>IF(AND(ISNUMBER('Training Matrix'!C13),'Training Matrix'!C$1&gt;0),EDATE('Training Matrix'!C13,'Training Matrix'!C$1),"")</f>
        <v/>
      </c>
      <c r="C13" s="29" t="str">
        <f>IF(AND(ISNUMBER('Training Matrix'!D13),'Training Matrix'!D$1&gt;0),EDATE('Training Matrix'!D13,'Training Matrix'!D$1),"")</f>
        <v/>
      </c>
      <c r="D13" s="29" t="str">
        <f>IF(AND(ISNUMBER('Training Matrix'!E13),'Training Matrix'!E$1&gt;0),EDATE('Training Matrix'!E13,'Training Matrix'!E$1),"")</f>
        <v/>
      </c>
      <c r="E13" s="29" t="str">
        <f>IF(AND(ISNUMBER('Training Matrix'!F13),'Training Matrix'!F$1&gt;0),EDATE('Training Matrix'!F13,'Training Matrix'!F$1),"")</f>
        <v/>
      </c>
      <c r="F13" s="29" t="str">
        <f>IF(AND(ISNUMBER('Training Matrix'!G13),'Training Matrix'!G$1&gt;0),EDATE('Training Matrix'!G13,'Training Matrix'!G$1),"")</f>
        <v/>
      </c>
      <c r="G13" s="29" t="str">
        <f>IF(AND(ISNUMBER('Training Matrix'!H13),'Training Matrix'!H$1&gt;0),EDATE('Training Matrix'!H13,'Training Matrix'!H$1),"")</f>
        <v/>
      </c>
      <c r="H13" s="29" t="str">
        <f>IF(AND(ISNUMBER('Training Matrix'!I13),'Training Matrix'!I$1&gt;0),EDATE('Training Matrix'!I13,'Training Matrix'!I$1),"")</f>
        <v/>
      </c>
      <c r="I13" s="29" t="str">
        <f>IF(AND(ISNUMBER('Training Matrix'!J13),'Training Matrix'!J$1&gt;0),EDATE('Training Matrix'!J13,'Training Matrix'!J$1),"")</f>
        <v/>
      </c>
      <c r="J13" s="29" t="str">
        <f>IF(AND(ISNUMBER('Training Matrix'!K13),'Training Matrix'!K$1&gt;0),EDATE('Training Matrix'!K13,'Training Matrix'!K$1),"")</f>
        <v/>
      </c>
      <c r="K13" s="29" t="str">
        <f>IF(AND(ISNUMBER('Training Matrix'!L13),'Training Matrix'!L$1&gt;0),EDATE('Training Matrix'!L13,'Training Matrix'!L$1),"")</f>
        <v/>
      </c>
      <c r="L13" s="29" t="str">
        <f>IF(AND(ISNUMBER('Training Matrix'!M13),'Training Matrix'!M$1&gt;0),EDATE('Training Matrix'!M13,'Training Matrix'!M$1),"")</f>
        <v/>
      </c>
      <c r="M13" s="29" t="str">
        <f>IF(AND(ISNUMBER('Training Matrix'!N13),'Training Matrix'!N$1&gt;0),EDATE('Training Matrix'!N13,'Training Matrix'!N$1),"")</f>
        <v/>
      </c>
      <c r="N13" s="29" t="str">
        <f>IF(AND(ISNUMBER('Training Matrix'!O13),'Training Matrix'!O$1&gt;0),EDATE('Training Matrix'!O13,'Training Matrix'!O$1),"")</f>
        <v/>
      </c>
      <c r="O13" s="29" t="str">
        <f>IF(AND(ISNUMBER('Training Matrix'!P13),'Training Matrix'!P$1&gt;0),EDATE('Training Matrix'!P13,'Training Matrix'!P$1),"")</f>
        <v/>
      </c>
      <c r="P13" s="29" t="str">
        <f>IF(AND(ISNUMBER('Training Matrix'!Q13),'Training Matrix'!Q$1&gt;0),EDATE('Training Matrix'!Q13,'Training Matrix'!Q$1),"")</f>
        <v/>
      </c>
      <c r="Q13" s="29" t="str">
        <f>IF(AND(ISNUMBER('Training Matrix'!R13),'Training Matrix'!R$1&gt;0),EDATE('Training Matrix'!R13,'Training Matrix'!R$1),"")</f>
        <v/>
      </c>
      <c r="R13" s="29" t="str">
        <f>IF(AND(ISNUMBER('Training Matrix'!S13),'Training Matrix'!S$1&gt;0),EDATE('Training Matrix'!S13,'Training Matrix'!S$1),"")</f>
        <v/>
      </c>
      <c r="S13" s="29" t="str">
        <f>IF(AND(ISNUMBER('Training Matrix'!T13),'Training Matrix'!T$1&gt;0),EDATE('Training Matrix'!T13,'Training Matrix'!T$1),"")</f>
        <v/>
      </c>
      <c r="T13" s="29" t="str">
        <f>IF(AND(ISNUMBER('Training Matrix'!U13),'Training Matrix'!U$1&gt;0),EDATE('Training Matrix'!U13,'Training Matrix'!U$1),"")</f>
        <v/>
      </c>
      <c r="U13" s="29" t="str">
        <f>IF(AND(ISNUMBER('Training Matrix'!V13),'Training Matrix'!V$1&gt;0),EDATE('Training Matrix'!V13,'Training Matrix'!V$1),"")</f>
        <v/>
      </c>
      <c r="V13" s="30" t="str">
        <f t="shared" si="1"/>
        <v/>
      </c>
      <c r="W13" s="30" t="str">
        <f t="shared" si="2"/>
        <v/>
      </c>
      <c r="X13" s="29" t="str">
        <f t="shared" si="3"/>
        <v/>
      </c>
      <c r="Y13" s="30" t="str">
        <f t="shared" si="4"/>
        <v/>
      </c>
    </row>
    <row r="14">
      <c r="A14" s="30" t="str">
        <f>'Training Matrix'!A14</f>
        <v/>
      </c>
      <c r="B14" s="29" t="str">
        <f>IF(AND(ISNUMBER('Training Matrix'!C14),'Training Matrix'!C$1&gt;0),EDATE('Training Matrix'!C14,'Training Matrix'!C$1),"")</f>
        <v/>
      </c>
      <c r="C14" s="29" t="str">
        <f>IF(AND(ISNUMBER('Training Matrix'!D14),'Training Matrix'!D$1&gt;0),EDATE('Training Matrix'!D14,'Training Matrix'!D$1),"")</f>
        <v/>
      </c>
      <c r="D14" s="29" t="str">
        <f>IF(AND(ISNUMBER('Training Matrix'!E14),'Training Matrix'!E$1&gt;0),EDATE('Training Matrix'!E14,'Training Matrix'!E$1),"")</f>
        <v/>
      </c>
      <c r="E14" s="29" t="str">
        <f>IF(AND(ISNUMBER('Training Matrix'!F14),'Training Matrix'!F$1&gt;0),EDATE('Training Matrix'!F14,'Training Matrix'!F$1),"")</f>
        <v/>
      </c>
      <c r="F14" s="29" t="str">
        <f>IF(AND(ISNUMBER('Training Matrix'!G14),'Training Matrix'!G$1&gt;0),EDATE('Training Matrix'!G14,'Training Matrix'!G$1),"")</f>
        <v/>
      </c>
      <c r="G14" s="29" t="str">
        <f>IF(AND(ISNUMBER('Training Matrix'!H14),'Training Matrix'!H$1&gt;0),EDATE('Training Matrix'!H14,'Training Matrix'!H$1),"")</f>
        <v/>
      </c>
      <c r="H14" s="29" t="str">
        <f>IF(AND(ISNUMBER('Training Matrix'!I14),'Training Matrix'!I$1&gt;0),EDATE('Training Matrix'!I14,'Training Matrix'!I$1),"")</f>
        <v/>
      </c>
      <c r="I14" s="29" t="str">
        <f>IF(AND(ISNUMBER('Training Matrix'!J14),'Training Matrix'!J$1&gt;0),EDATE('Training Matrix'!J14,'Training Matrix'!J$1),"")</f>
        <v/>
      </c>
      <c r="J14" s="29" t="str">
        <f>IF(AND(ISNUMBER('Training Matrix'!K14),'Training Matrix'!K$1&gt;0),EDATE('Training Matrix'!K14,'Training Matrix'!K$1),"")</f>
        <v/>
      </c>
      <c r="K14" s="29" t="str">
        <f>IF(AND(ISNUMBER('Training Matrix'!L14),'Training Matrix'!L$1&gt;0),EDATE('Training Matrix'!L14,'Training Matrix'!L$1),"")</f>
        <v/>
      </c>
      <c r="L14" s="29" t="str">
        <f>IF(AND(ISNUMBER('Training Matrix'!M14),'Training Matrix'!M$1&gt;0),EDATE('Training Matrix'!M14,'Training Matrix'!M$1),"")</f>
        <v/>
      </c>
      <c r="M14" s="29" t="str">
        <f>IF(AND(ISNUMBER('Training Matrix'!N14),'Training Matrix'!N$1&gt;0),EDATE('Training Matrix'!N14,'Training Matrix'!N$1),"")</f>
        <v/>
      </c>
      <c r="N14" s="29" t="str">
        <f>IF(AND(ISNUMBER('Training Matrix'!O14),'Training Matrix'!O$1&gt;0),EDATE('Training Matrix'!O14,'Training Matrix'!O$1),"")</f>
        <v/>
      </c>
      <c r="O14" s="29" t="str">
        <f>IF(AND(ISNUMBER('Training Matrix'!P14),'Training Matrix'!P$1&gt;0),EDATE('Training Matrix'!P14,'Training Matrix'!P$1),"")</f>
        <v/>
      </c>
      <c r="P14" s="29" t="str">
        <f>IF(AND(ISNUMBER('Training Matrix'!Q14),'Training Matrix'!Q$1&gt;0),EDATE('Training Matrix'!Q14,'Training Matrix'!Q$1),"")</f>
        <v/>
      </c>
      <c r="Q14" s="29" t="str">
        <f>IF(AND(ISNUMBER('Training Matrix'!R14),'Training Matrix'!R$1&gt;0),EDATE('Training Matrix'!R14,'Training Matrix'!R$1),"")</f>
        <v/>
      </c>
      <c r="R14" s="29" t="str">
        <f>IF(AND(ISNUMBER('Training Matrix'!S14),'Training Matrix'!S$1&gt;0),EDATE('Training Matrix'!S14,'Training Matrix'!S$1),"")</f>
        <v/>
      </c>
      <c r="S14" s="29" t="str">
        <f>IF(AND(ISNUMBER('Training Matrix'!T14),'Training Matrix'!T$1&gt;0),EDATE('Training Matrix'!T14,'Training Matrix'!T$1),"")</f>
        <v/>
      </c>
      <c r="T14" s="29" t="str">
        <f>IF(AND(ISNUMBER('Training Matrix'!U14),'Training Matrix'!U$1&gt;0),EDATE('Training Matrix'!U14,'Training Matrix'!U$1),"")</f>
        <v/>
      </c>
      <c r="U14" s="29" t="str">
        <f>IF(AND(ISNUMBER('Training Matrix'!V14),'Training Matrix'!V$1&gt;0),EDATE('Training Matrix'!V14,'Training Matrix'!V$1),"")</f>
        <v/>
      </c>
      <c r="V14" s="30" t="str">
        <f t="shared" si="1"/>
        <v/>
      </c>
      <c r="W14" s="30" t="str">
        <f t="shared" si="2"/>
        <v/>
      </c>
      <c r="X14" s="29" t="str">
        <f t="shared" si="3"/>
        <v/>
      </c>
      <c r="Y14" s="30" t="str">
        <f t="shared" si="4"/>
        <v/>
      </c>
    </row>
    <row r="15">
      <c r="A15" s="30" t="str">
        <f>'Training Matrix'!A15</f>
        <v/>
      </c>
      <c r="B15" s="29" t="str">
        <f>IF(AND(ISNUMBER('Training Matrix'!C15),'Training Matrix'!C$1&gt;0),EDATE('Training Matrix'!C15,'Training Matrix'!C$1),"")</f>
        <v/>
      </c>
      <c r="C15" s="29" t="str">
        <f>IF(AND(ISNUMBER('Training Matrix'!D15),'Training Matrix'!D$1&gt;0),EDATE('Training Matrix'!D15,'Training Matrix'!D$1),"")</f>
        <v/>
      </c>
      <c r="D15" s="29" t="str">
        <f>IF(AND(ISNUMBER('Training Matrix'!E15),'Training Matrix'!E$1&gt;0),EDATE('Training Matrix'!E15,'Training Matrix'!E$1),"")</f>
        <v/>
      </c>
      <c r="E15" s="29" t="str">
        <f>IF(AND(ISNUMBER('Training Matrix'!F15),'Training Matrix'!F$1&gt;0),EDATE('Training Matrix'!F15,'Training Matrix'!F$1),"")</f>
        <v/>
      </c>
      <c r="F15" s="29" t="str">
        <f>IF(AND(ISNUMBER('Training Matrix'!G15),'Training Matrix'!G$1&gt;0),EDATE('Training Matrix'!G15,'Training Matrix'!G$1),"")</f>
        <v/>
      </c>
      <c r="G15" s="29" t="str">
        <f>IF(AND(ISNUMBER('Training Matrix'!H15),'Training Matrix'!H$1&gt;0),EDATE('Training Matrix'!H15,'Training Matrix'!H$1),"")</f>
        <v/>
      </c>
      <c r="H15" s="29" t="str">
        <f>IF(AND(ISNUMBER('Training Matrix'!I15),'Training Matrix'!I$1&gt;0),EDATE('Training Matrix'!I15,'Training Matrix'!I$1),"")</f>
        <v/>
      </c>
      <c r="I15" s="29" t="str">
        <f>IF(AND(ISNUMBER('Training Matrix'!J15),'Training Matrix'!J$1&gt;0),EDATE('Training Matrix'!J15,'Training Matrix'!J$1),"")</f>
        <v/>
      </c>
      <c r="J15" s="29" t="str">
        <f>IF(AND(ISNUMBER('Training Matrix'!K15),'Training Matrix'!K$1&gt;0),EDATE('Training Matrix'!K15,'Training Matrix'!K$1),"")</f>
        <v/>
      </c>
      <c r="K15" s="29" t="str">
        <f>IF(AND(ISNUMBER('Training Matrix'!L15),'Training Matrix'!L$1&gt;0),EDATE('Training Matrix'!L15,'Training Matrix'!L$1),"")</f>
        <v/>
      </c>
      <c r="L15" s="29" t="str">
        <f>IF(AND(ISNUMBER('Training Matrix'!M15),'Training Matrix'!M$1&gt;0),EDATE('Training Matrix'!M15,'Training Matrix'!M$1),"")</f>
        <v/>
      </c>
      <c r="M15" s="29" t="str">
        <f>IF(AND(ISNUMBER('Training Matrix'!N15),'Training Matrix'!N$1&gt;0),EDATE('Training Matrix'!N15,'Training Matrix'!N$1),"")</f>
        <v/>
      </c>
      <c r="N15" s="29" t="str">
        <f>IF(AND(ISNUMBER('Training Matrix'!O15),'Training Matrix'!O$1&gt;0),EDATE('Training Matrix'!O15,'Training Matrix'!O$1),"")</f>
        <v/>
      </c>
      <c r="O15" s="29" t="str">
        <f>IF(AND(ISNUMBER('Training Matrix'!P15),'Training Matrix'!P$1&gt;0),EDATE('Training Matrix'!P15,'Training Matrix'!P$1),"")</f>
        <v/>
      </c>
      <c r="P15" s="29" t="str">
        <f>IF(AND(ISNUMBER('Training Matrix'!Q15),'Training Matrix'!Q$1&gt;0),EDATE('Training Matrix'!Q15,'Training Matrix'!Q$1),"")</f>
        <v/>
      </c>
      <c r="Q15" s="29" t="str">
        <f>IF(AND(ISNUMBER('Training Matrix'!R15),'Training Matrix'!R$1&gt;0),EDATE('Training Matrix'!R15,'Training Matrix'!R$1),"")</f>
        <v/>
      </c>
      <c r="R15" s="29" t="str">
        <f>IF(AND(ISNUMBER('Training Matrix'!S15),'Training Matrix'!S$1&gt;0),EDATE('Training Matrix'!S15,'Training Matrix'!S$1),"")</f>
        <v/>
      </c>
      <c r="S15" s="29" t="str">
        <f>IF(AND(ISNUMBER('Training Matrix'!T15),'Training Matrix'!T$1&gt;0),EDATE('Training Matrix'!T15,'Training Matrix'!T$1),"")</f>
        <v/>
      </c>
      <c r="T15" s="29" t="str">
        <f>IF(AND(ISNUMBER('Training Matrix'!U15),'Training Matrix'!U$1&gt;0),EDATE('Training Matrix'!U15,'Training Matrix'!U$1),"")</f>
        <v/>
      </c>
      <c r="U15" s="29" t="str">
        <f>IF(AND(ISNUMBER('Training Matrix'!V15),'Training Matrix'!V$1&gt;0),EDATE('Training Matrix'!V15,'Training Matrix'!V$1),"")</f>
        <v/>
      </c>
      <c r="V15" s="30" t="str">
        <f t="shared" si="1"/>
        <v/>
      </c>
      <c r="W15" s="30" t="str">
        <f t="shared" si="2"/>
        <v/>
      </c>
      <c r="X15" s="29" t="str">
        <f t="shared" si="3"/>
        <v/>
      </c>
      <c r="Y15" s="30" t="str">
        <f t="shared" si="4"/>
        <v/>
      </c>
    </row>
    <row r="16">
      <c r="A16" s="30" t="str">
        <f>'Training Matrix'!A16</f>
        <v/>
      </c>
      <c r="B16" s="29" t="str">
        <f>IF(AND(ISNUMBER('Training Matrix'!C16),'Training Matrix'!C$1&gt;0),EDATE('Training Matrix'!C16,'Training Matrix'!C$1),"")</f>
        <v/>
      </c>
      <c r="C16" s="29" t="str">
        <f>IF(AND(ISNUMBER('Training Matrix'!D16),'Training Matrix'!D$1&gt;0),EDATE('Training Matrix'!D16,'Training Matrix'!D$1),"")</f>
        <v/>
      </c>
      <c r="D16" s="29" t="str">
        <f>IF(AND(ISNUMBER('Training Matrix'!E16),'Training Matrix'!E$1&gt;0),EDATE('Training Matrix'!E16,'Training Matrix'!E$1),"")</f>
        <v/>
      </c>
      <c r="E16" s="29" t="str">
        <f>IF(AND(ISNUMBER('Training Matrix'!F16),'Training Matrix'!F$1&gt;0),EDATE('Training Matrix'!F16,'Training Matrix'!F$1),"")</f>
        <v/>
      </c>
      <c r="F16" s="29" t="str">
        <f>IF(AND(ISNUMBER('Training Matrix'!G16),'Training Matrix'!G$1&gt;0),EDATE('Training Matrix'!G16,'Training Matrix'!G$1),"")</f>
        <v/>
      </c>
      <c r="G16" s="29" t="str">
        <f>IF(AND(ISNUMBER('Training Matrix'!H16),'Training Matrix'!H$1&gt;0),EDATE('Training Matrix'!H16,'Training Matrix'!H$1),"")</f>
        <v/>
      </c>
      <c r="H16" s="29" t="str">
        <f>IF(AND(ISNUMBER('Training Matrix'!I16),'Training Matrix'!I$1&gt;0),EDATE('Training Matrix'!I16,'Training Matrix'!I$1),"")</f>
        <v/>
      </c>
      <c r="I16" s="29" t="str">
        <f>IF(AND(ISNUMBER('Training Matrix'!J16),'Training Matrix'!J$1&gt;0),EDATE('Training Matrix'!J16,'Training Matrix'!J$1),"")</f>
        <v/>
      </c>
      <c r="J16" s="29" t="str">
        <f>IF(AND(ISNUMBER('Training Matrix'!K16),'Training Matrix'!K$1&gt;0),EDATE('Training Matrix'!K16,'Training Matrix'!K$1),"")</f>
        <v/>
      </c>
      <c r="K16" s="29" t="str">
        <f>IF(AND(ISNUMBER('Training Matrix'!L16),'Training Matrix'!L$1&gt;0),EDATE('Training Matrix'!L16,'Training Matrix'!L$1),"")</f>
        <v/>
      </c>
      <c r="L16" s="29" t="str">
        <f>IF(AND(ISNUMBER('Training Matrix'!M16),'Training Matrix'!M$1&gt;0),EDATE('Training Matrix'!M16,'Training Matrix'!M$1),"")</f>
        <v/>
      </c>
      <c r="M16" s="29" t="str">
        <f>IF(AND(ISNUMBER('Training Matrix'!N16),'Training Matrix'!N$1&gt;0),EDATE('Training Matrix'!N16,'Training Matrix'!N$1),"")</f>
        <v/>
      </c>
      <c r="N16" s="29" t="str">
        <f>IF(AND(ISNUMBER('Training Matrix'!O16),'Training Matrix'!O$1&gt;0),EDATE('Training Matrix'!O16,'Training Matrix'!O$1),"")</f>
        <v/>
      </c>
      <c r="O16" s="29" t="str">
        <f>IF(AND(ISNUMBER('Training Matrix'!P16),'Training Matrix'!P$1&gt;0),EDATE('Training Matrix'!P16,'Training Matrix'!P$1),"")</f>
        <v/>
      </c>
      <c r="P16" s="29" t="str">
        <f>IF(AND(ISNUMBER('Training Matrix'!Q16),'Training Matrix'!Q$1&gt;0),EDATE('Training Matrix'!Q16,'Training Matrix'!Q$1),"")</f>
        <v/>
      </c>
      <c r="Q16" s="29" t="str">
        <f>IF(AND(ISNUMBER('Training Matrix'!R16),'Training Matrix'!R$1&gt;0),EDATE('Training Matrix'!R16,'Training Matrix'!R$1),"")</f>
        <v/>
      </c>
      <c r="R16" s="29" t="str">
        <f>IF(AND(ISNUMBER('Training Matrix'!S16),'Training Matrix'!S$1&gt;0),EDATE('Training Matrix'!S16,'Training Matrix'!S$1),"")</f>
        <v/>
      </c>
      <c r="S16" s="29" t="str">
        <f>IF(AND(ISNUMBER('Training Matrix'!T16),'Training Matrix'!T$1&gt;0),EDATE('Training Matrix'!T16,'Training Matrix'!T$1),"")</f>
        <v/>
      </c>
      <c r="T16" s="29" t="str">
        <f>IF(AND(ISNUMBER('Training Matrix'!U16),'Training Matrix'!U$1&gt;0),EDATE('Training Matrix'!U16,'Training Matrix'!U$1),"")</f>
        <v/>
      </c>
      <c r="U16" s="29" t="str">
        <f>IF(AND(ISNUMBER('Training Matrix'!V16),'Training Matrix'!V$1&gt;0),EDATE('Training Matrix'!V16,'Training Matrix'!V$1),"")</f>
        <v/>
      </c>
      <c r="V16" s="30" t="str">
        <f t="shared" si="1"/>
        <v/>
      </c>
      <c r="W16" s="30" t="str">
        <f t="shared" si="2"/>
        <v/>
      </c>
      <c r="X16" s="29" t="str">
        <f t="shared" si="3"/>
        <v/>
      </c>
      <c r="Y16" s="30" t="str">
        <f t="shared" si="4"/>
        <v/>
      </c>
    </row>
    <row r="17">
      <c r="A17" s="30" t="str">
        <f>'Training Matrix'!A17</f>
        <v/>
      </c>
      <c r="B17" s="29" t="str">
        <f>IF(AND(ISNUMBER('Training Matrix'!C17),'Training Matrix'!C$1&gt;0),EDATE('Training Matrix'!C17,'Training Matrix'!C$1),"")</f>
        <v/>
      </c>
      <c r="C17" s="29" t="str">
        <f>IF(AND(ISNUMBER('Training Matrix'!D17),'Training Matrix'!D$1&gt;0),EDATE('Training Matrix'!D17,'Training Matrix'!D$1),"")</f>
        <v/>
      </c>
      <c r="D17" s="29" t="str">
        <f>IF(AND(ISNUMBER('Training Matrix'!E17),'Training Matrix'!E$1&gt;0),EDATE('Training Matrix'!E17,'Training Matrix'!E$1),"")</f>
        <v/>
      </c>
      <c r="E17" s="29" t="str">
        <f>IF(AND(ISNUMBER('Training Matrix'!F17),'Training Matrix'!F$1&gt;0),EDATE('Training Matrix'!F17,'Training Matrix'!F$1),"")</f>
        <v/>
      </c>
      <c r="F17" s="29" t="str">
        <f>IF(AND(ISNUMBER('Training Matrix'!G17),'Training Matrix'!G$1&gt;0),EDATE('Training Matrix'!G17,'Training Matrix'!G$1),"")</f>
        <v/>
      </c>
      <c r="G17" s="29" t="str">
        <f>IF(AND(ISNUMBER('Training Matrix'!H17),'Training Matrix'!H$1&gt;0),EDATE('Training Matrix'!H17,'Training Matrix'!H$1),"")</f>
        <v/>
      </c>
      <c r="H17" s="29" t="str">
        <f>IF(AND(ISNUMBER('Training Matrix'!I17),'Training Matrix'!I$1&gt;0),EDATE('Training Matrix'!I17,'Training Matrix'!I$1),"")</f>
        <v/>
      </c>
      <c r="I17" s="29" t="str">
        <f>IF(AND(ISNUMBER('Training Matrix'!J17),'Training Matrix'!J$1&gt;0),EDATE('Training Matrix'!J17,'Training Matrix'!J$1),"")</f>
        <v/>
      </c>
      <c r="J17" s="29" t="str">
        <f>IF(AND(ISNUMBER('Training Matrix'!K17),'Training Matrix'!K$1&gt;0),EDATE('Training Matrix'!K17,'Training Matrix'!K$1),"")</f>
        <v/>
      </c>
      <c r="K17" s="29" t="str">
        <f>IF(AND(ISNUMBER('Training Matrix'!L17),'Training Matrix'!L$1&gt;0),EDATE('Training Matrix'!L17,'Training Matrix'!L$1),"")</f>
        <v/>
      </c>
      <c r="L17" s="29" t="str">
        <f>IF(AND(ISNUMBER('Training Matrix'!M17),'Training Matrix'!M$1&gt;0),EDATE('Training Matrix'!M17,'Training Matrix'!M$1),"")</f>
        <v/>
      </c>
      <c r="M17" s="29" t="str">
        <f>IF(AND(ISNUMBER('Training Matrix'!N17),'Training Matrix'!N$1&gt;0),EDATE('Training Matrix'!N17,'Training Matrix'!N$1),"")</f>
        <v/>
      </c>
      <c r="N17" s="29" t="str">
        <f>IF(AND(ISNUMBER('Training Matrix'!O17),'Training Matrix'!O$1&gt;0),EDATE('Training Matrix'!O17,'Training Matrix'!O$1),"")</f>
        <v/>
      </c>
      <c r="O17" s="29" t="str">
        <f>IF(AND(ISNUMBER('Training Matrix'!P17),'Training Matrix'!P$1&gt;0),EDATE('Training Matrix'!P17,'Training Matrix'!P$1),"")</f>
        <v/>
      </c>
      <c r="P17" s="29" t="str">
        <f>IF(AND(ISNUMBER('Training Matrix'!Q17),'Training Matrix'!Q$1&gt;0),EDATE('Training Matrix'!Q17,'Training Matrix'!Q$1),"")</f>
        <v/>
      </c>
      <c r="Q17" s="29" t="str">
        <f>IF(AND(ISNUMBER('Training Matrix'!R17),'Training Matrix'!R$1&gt;0),EDATE('Training Matrix'!R17,'Training Matrix'!R$1),"")</f>
        <v/>
      </c>
      <c r="R17" s="29" t="str">
        <f>IF(AND(ISNUMBER('Training Matrix'!S17),'Training Matrix'!S$1&gt;0),EDATE('Training Matrix'!S17,'Training Matrix'!S$1),"")</f>
        <v/>
      </c>
      <c r="S17" s="29" t="str">
        <f>IF(AND(ISNUMBER('Training Matrix'!T17),'Training Matrix'!T$1&gt;0),EDATE('Training Matrix'!T17,'Training Matrix'!T$1),"")</f>
        <v/>
      </c>
      <c r="T17" s="29" t="str">
        <f>IF(AND(ISNUMBER('Training Matrix'!U17),'Training Matrix'!U$1&gt;0),EDATE('Training Matrix'!U17,'Training Matrix'!U$1),"")</f>
        <v/>
      </c>
      <c r="U17" s="29" t="str">
        <f>IF(AND(ISNUMBER('Training Matrix'!V17),'Training Matrix'!V$1&gt;0),EDATE('Training Matrix'!V17,'Training Matrix'!V$1),"")</f>
        <v/>
      </c>
      <c r="V17" s="30" t="str">
        <f t="shared" si="1"/>
        <v/>
      </c>
      <c r="W17" s="30" t="str">
        <f t="shared" si="2"/>
        <v/>
      </c>
      <c r="X17" s="29" t="str">
        <f t="shared" si="3"/>
        <v/>
      </c>
      <c r="Y17" s="30" t="str">
        <f t="shared" si="4"/>
        <v/>
      </c>
    </row>
    <row r="18">
      <c r="A18" s="30" t="str">
        <f>'Training Matrix'!A18</f>
        <v/>
      </c>
      <c r="B18" s="29" t="str">
        <f>IF(AND(ISNUMBER('Training Matrix'!C18),'Training Matrix'!C$1&gt;0),EDATE('Training Matrix'!C18,'Training Matrix'!C$1),"")</f>
        <v/>
      </c>
      <c r="C18" s="29" t="str">
        <f>IF(AND(ISNUMBER('Training Matrix'!D18),'Training Matrix'!D$1&gt;0),EDATE('Training Matrix'!D18,'Training Matrix'!D$1),"")</f>
        <v/>
      </c>
      <c r="D18" s="29" t="str">
        <f>IF(AND(ISNUMBER('Training Matrix'!E18),'Training Matrix'!E$1&gt;0),EDATE('Training Matrix'!E18,'Training Matrix'!E$1),"")</f>
        <v/>
      </c>
      <c r="E18" s="29" t="str">
        <f>IF(AND(ISNUMBER('Training Matrix'!F18),'Training Matrix'!F$1&gt;0),EDATE('Training Matrix'!F18,'Training Matrix'!F$1),"")</f>
        <v/>
      </c>
      <c r="F18" s="29" t="str">
        <f>IF(AND(ISNUMBER('Training Matrix'!G18),'Training Matrix'!G$1&gt;0),EDATE('Training Matrix'!G18,'Training Matrix'!G$1),"")</f>
        <v/>
      </c>
      <c r="G18" s="29" t="str">
        <f>IF(AND(ISNUMBER('Training Matrix'!H18),'Training Matrix'!H$1&gt;0),EDATE('Training Matrix'!H18,'Training Matrix'!H$1),"")</f>
        <v/>
      </c>
      <c r="H18" s="29" t="str">
        <f>IF(AND(ISNUMBER('Training Matrix'!I18),'Training Matrix'!I$1&gt;0),EDATE('Training Matrix'!I18,'Training Matrix'!I$1),"")</f>
        <v/>
      </c>
      <c r="I18" s="29" t="str">
        <f>IF(AND(ISNUMBER('Training Matrix'!J18),'Training Matrix'!J$1&gt;0),EDATE('Training Matrix'!J18,'Training Matrix'!J$1),"")</f>
        <v/>
      </c>
      <c r="J18" s="29" t="str">
        <f>IF(AND(ISNUMBER('Training Matrix'!K18),'Training Matrix'!K$1&gt;0),EDATE('Training Matrix'!K18,'Training Matrix'!K$1),"")</f>
        <v/>
      </c>
      <c r="K18" s="29" t="str">
        <f>IF(AND(ISNUMBER('Training Matrix'!L18),'Training Matrix'!L$1&gt;0),EDATE('Training Matrix'!L18,'Training Matrix'!L$1),"")</f>
        <v/>
      </c>
      <c r="L18" s="29" t="str">
        <f>IF(AND(ISNUMBER('Training Matrix'!M18),'Training Matrix'!M$1&gt;0),EDATE('Training Matrix'!M18,'Training Matrix'!M$1),"")</f>
        <v/>
      </c>
      <c r="M18" s="29" t="str">
        <f>IF(AND(ISNUMBER('Training Matrix'!N18),'Training Matrix'!N$1&gt;0),EDATE('Training Matrix'!N18,'Training Matrix'!N$1),"")</f>
        <v/>
      </c>
      <c r="N18" s="29" t="str">
        <f>IF(AND(ISNUMBER('Training Matrix'!O18),'Training Matrix'!O$1&gt;0),EDATE('Training Matrix'!O18,'Training Matrix'!O$1),"")</f>
        <v/>
      </c>
      <c r="O18" s="29" t="str">
        <f>IF(AND(ISNUMBER('Training Matrix'!P18),'Training Matrix'!P$1&gt;0),EDATE('Training Matrix'!P18,'Training Matrix'!P$1),"")</f>
        <v/>
      </c>
      <c r="P18" s="29" t="str">
        <f>IF(AND(ISNUMBER('Training Matrix'!Q18),'Training Matrix'!Q$1&gt;0),EDATE('Training Matrix'!Q18,'Training Matrix'!Q$1),"")</f>
        <v/>
      </c>
      <c r="Q18" s="29" t="str">
        <f>IF(AND(ISNUMBER('Training Matrix'!R18),'Training Matrix'!R$1&gt;0),EDATE('Training Matrix'!R18,'Training Matrix'!R$1),"")</f>
        <v/>
      </c>
      <c r="R18" s="29" t="str">
        <f>IF(AND(ISNUMBER('Training Matrix'!S18),'Training Matrix'!S$1&gt;0),EDATE('Training Matrix'!S18,'Training Matrix'!S$1),"")</f>
        <v/>
      </c>
      <c r="S18" s="29" t="str">
        <f>IF(AND(ISNUMBER('Training Matrix'!T18),'Training Matrix'!T$1&gt;0),EDATE('Training Matrix'!T18,'Training Matrix'!T$1),"")</f>
        <v/>
      </c>
      <c r="T18" s="29" t="str">
        <f>IF(AND(ISNUMBER('Training Matrix'!U18),'Training Matrix'!U$1&gt;0),EDATE('Training Matrix'!U18,'Training Matrix'!U$1),"")</f>
        <v/>
      </c>
      <c r="U18" s="29" t="str">
        <f>IF(AND(ISNUMBER('Training Matrix'!V18),'Training Matrix'!V$1&gt;0),EDATE('Training Matrix'!V18,'Training Matrix'!V$1),"")</f>
        <v/>
      </c>
      <c r="V18" s="30" t="str">
        <f t="shared" si="1"/>
        <v/>
      </c>
      <c r="W18" s="30" t="str">
        <f t="shared" si="2"/>
        <v/>
      </c>
      <c r="X18" s="29" t="str">
        <f t="shared" si="3"/>
        <v/>
      </c>
      <c r="Y18" s="30" t="str">
        <f t="shared" si="4"/>
        <v/>
      </c>
    </row>
    <row r="19">
      <c r="A19" s="30" t="str">
        <f>'Training Matrix'!A19</f>
        <v/>
      </c>
      <c r="B19" s="29" t="str">
        <f>IF(AND(ISNUMBER('Training Matrix'!C19),'Training Matrix'!C$1&gt;0),EDATE('Training Matrix'!C19,'Training Matrix'!C$1),"")</f>
        <v/>
      </c>
      <c r="C19" s="29" t="str">
        <f>IF(AND(ISNUMBER('Training Matrix'!D19),'Training Matrix'!D$1&gt;0),EDATE('Training Matrix'!D19,'Training Matrix'!D$1),"")</f>
        <v/>
      </c>
      <c r="D19" s="29" t="str">
        <f>IF(AND(ISNUMBER('Training Matrix'!E19),'Training Matrix'!E$1&gt;0),EDATE('Training Matrix'!E19,'Training Matrix'!E$1),"")</f>
        <v/>
      </c>
      <c r="E19" s="29" t="str">
        <f>IF(AND(ISNUMBER('Training Matrix'!F19),'Training Matrix'!F$1&gt;0),EDATE('Training Matrix'!F19,'Training Matrix'!F$1),"")</f>
        <v/>
      </c>
      <c r="F19" s="29" t="str">
        <f>IF(AND(ISNUMBER('Training Matrix'!G19),'Training Matrix'!G$1&gt;0),EDATE('Training Matrix'!G19,'Training Matrix'!G$1),"")</f>
        <v/>
      </c>
      <c r="G19" s="29" t="str">
        <f>IF(AND(ISNUMBER('Training Matrix'!H19),'Training Matrix'!H$1&gt;0),EDATE('Training Matrix'!H19,'Training Matrix'!H$1),"")</f>
        <v/>
      </c>
      <c r="H19" s="29" t="str">
        <f>IF(AND(ISNUMBER('Training Matrix'!I19),'Training Matrix'!I$1&gt;0),EDATE('Training Matrix'!I19,'Training Matrix'!I$1),"")</f>
        <v/>
      </c>
      <c r="I19" s="29" t="str">
        <f>IF(AND(ISNUMBER('Training Matrix'!J19),'Training Matrix'!J$1&gt;0),EDATE('Training Matrix'!J19,'Training Matrix'!J$1),"")</f>
        <v/>
      </c>
      <c r="J19" s="29" t="str">
        <f>IF(AND(ISNUMBER('Training Matrix'!K19),'Training Matrix'!K$1&gt;0),EDATE('Training Matrix'!K19,'Training Matrix'!K$1),"")</f>
        <v/>
      </c>
      <c r="K19" s="29" t="str">
        <f>IF(AND(ISNUMBER('Training Matrix'!L19),'Training Matrix'!L$1&gt;0),EDATE('Training Matrix'!L19,'Training Matrix'!L$1),"")</f>
        <v/>
      </c>
      <c r="L19" s="29" t="str">
        <f>IF(AND(ISNUMBER('Training Matrix'!M19),'Training Matrix'!M$1&gt;0),EDATE('Training Matrix'!M19,'Training Matrix'!M$1),"")</f>
        <v/>
      </c>
      <c r="M19" s="29" t="str">
        <f>IF(AND(ISNUMBER('Training Matrix'!N19),'Training Matrix'!N$1&gt;0),EDATE('Training Matrix'!N19,'Training Matrix'!N$1),"")</f>
        <v/>
      </c>
      <c r="N19" s="29" t="str">
        <f>IF(AND(ISNUMBER('Training Matrix'!O19),'Training Matrix'!O$1&gt;0),EDATE('Training Matrix'!O19,'Training Matrix'!O$1),"")</f>
        <v/>
      </c>
      <c r="O19" s="29" t="str">
        <f>IF(AND(ISNUMBER('Training Matrix'!P19),'Training Matrix'!P$1&gt;0),EDATE('Training Matrix'!P19,'Training Matrix'!P$1),"")</f>
        <v/>
      </c>
      <c r="P19" s="29" t="str">
        <f>IF(AND(ISNUMBER('Training Matrix'!Q19),'Training Matrix'!Q$1&gt;0),EDATE('Training Matrix'!Q19,'Training Matrix'!Q$1),"")</f>
        <v/>
      </c>
      <c r="Q19" s="29" t="str">
        <f>IF(AND(ISNUMBER('Training Matrix'!R19),'Training Matrix'!R$1&gt;0),EDATE('Training Matrix'!R19,'Training Matrix'!R$1),"")</f>
        <v/>
      </c>
      <c r="R19" s="29" t="str">
        <f>IF(AND(ISNUMBER('Training Matrix'!S19),'Training Matrix'!S$1&gt;0),EDATE('Training Matrix'!S19,'Training Matrix'!S$1),"")</f>
        <v/>
      </c>
      <c r="S19" s="29" t="str">
        <f>IF(AND(ISNUMBER('Training Matrix'!T19),'Training Matrix'!T$1&gt;0),EDATE('Training Matrix'!T19,'Training Matrix'!T$1),"")</f>
        <v/>
      </c>
      <c r="T19" s="29" t="str">
        <f>IF(AND(ISNUMBER('Training Matrix'!U19),'Training Matrix'!U$1&gt;0),EDATE('Training Matrix'!U19,'Training Matrix'!U$1),"")</f>
        <v/>
      </c>
      <c r="U19" s="29" t="str">
        <f>IF(AND(ISNUMBER('Training Matrix'!V19),'Training Matrix'!V$1&gt;0),EDATE('Training Matrix'!V19,'Training Matrix'!V$1),"")</f>
        <v/>
      </c>
      <c r="V19" s="30" t="str">
        <f t="shared" si="1"/>
        <v/>
      </c>
      <c r="W19" s="30" t="str">
        <f t="shared" si="2"/>
        <v/>
      </c>
      <c r="X19" s="29" t="str">
        <f t="shared" si="3"/>
        <v/>
      </c>
      <c r="Y19" s="30" t="str">
        <f t="shared" si="4"/>
        <v/>
      </c>
    </row>
    <row r="20">
      <c r="A20" s="30" t="str">
        <f>'Training Matrix'!A20</f>
        <v/>
      </c>
      <c r="B20" s="29" t="str">
        <f>IF(AND(ISNUMBER('Training Matrix'!C20),'Training Matrix'!C$1&gt;0),EDATE('Training Matrix'!C20,'Training Matrix'!C$1),"")</f>
        <v/>
      </c>
      <c r="C20" s="29" t="str">
        <f>IF(AND(ISNUMBER('Training Matrix'!D20),'Training Matrix'!D$1&gt;0),EDATE('Training Matrix'!D20,'Training Matrix'!D$1),"")</f>
        <v/>
      </c>
      <c r="D20" s="29" t="str">
        <f>IF(AND(ISNUMBER('Training Matrix'!E20),'Training Matrix'!E$1&gt;0),EDATE('Training Matrix'!E20,'Training Matrix'!E$1),"")</f>
        <v/>
      </c>
      <c r="E20" s="29" t="str">
        <f>IF(AND(ISNUMBER('Training Matrix'!F20),'Training Matrix'!F$1&gt;0),EDATE('Training Matrix'!F20,'Training Matrix'!F$1),"")</f>
        <v/>
      </c>
      <c r="F20" s="29" t="str">
        <f>IF(AND(ISNUMBER('Training Matrix'!G20),'Training Matrix'!G$1&gt;0),EDATE('Training Matrix'!G20,'Training Matrix'!G$1),"")</f>
        <v/>
      </c>
      <c r="G20" s="29" t="str">
        <f>IF(AND(ISNUMBER('Training Matrix'!H20),'Training Matrix'!H$1&gt;0),EDATE('Training Matrix'!H20,'Training Matrix'!H$1),"")</f>
        <v/>
      </c>
      <c r="H20" s="29" t="str">
        <f>IF(AND(ISNUMBER('Training Matrix'!I20),'Training Matrix'!I$1&gt;0),EDATE('Training Matrix'!I20,'Training Matrix'!I$1),"")</f>
        <v/>
      </c>
      <c r="I20" s="29" t="str">
        <f>IF(AND(ISNUMBER('Training Matrix'!J20),'Training Matrix'!J$1&gt;0),EDATE('Training Matrix'!J20,'Training Matrix'!J$1),"")</f>
        <v/>
      </c>
      <c r="J20" s="29" t="str">
        <f>IF(AND(ISNUMBER('Training Matrix'!K20),'Training Matrix'!K$1&gt;0),EDATE('Training Matrix'!K20,'Training Matrix'!K$1),"")</f>
        <v/>
      </c>
      <c r="K20" s="29" t="str">
        <f>IF(AND(ISNUMBER('Training Matrix'!L20),'Training Matrix'!L$1&gt;0),EDATE('Training Matrix'!L20,'Training Matrix'!L$1),"")</f>
        <v/>
      </c>
      <c r="L20" s="29" t="str">
        <f>IF(AND(ISNUMBER('Training Matrix'!M20),'Training Matrix'!M$1&gt;0),EDATE('Training Matrix'!M20,'Training Matrix'!M$1),"")</f>
        <v/>
      </c>
      <c r="M20" s="29" t="str">
        <f>IF(AND(ISNUMBER('Training Matrix'!N20),'Training Matrix'!N$1&gt;0),EDATE('Training Matrix'!N20,'Training Matrix'!N$1),"")</f>
        <v/>
      </c>
      <c r="N20" s="29" t="str">
        <f>IF(AND(ISNUMBER('Training Matrix'!O20),'Training Matrix'!O$1&gt;0),EDATE('Training Matrix'!O20,'Training Matrix'!O$1),"")</f>
        <v/>
      </c>
      <c r="O20" s="29" t="str">
        <f>IF(AND(ISNUMBER('Training Matrix'!P20),'Training Matrix'!P$1&gt;0),EDATE('Training Matrix'!P20,'Training Matrix'!P$1),"")</f>
        <v/>
      </c>
      <c r="P20" s="29" t="str">
        <f>IF(AND(ISNUMBER('Training Matrix'!Q20),'Training Matrix'!Q$1&gt;0),EDATE('Training Matrix'!Q20,'Training Matrix'!Q$1),"")</f>
        <v/>
      </c>
      <c r="Q20" s="29" t="str">
        <f>IF(AND(ISNUMBER('Training Matrix'!R20),'Training Matrix'!R$1&gt;0),EDATE('Training Matrix'!R20,'Training Matrix'!R$1),"")</f>
        <v/>
      </c>
      <c r="R20" s="29" t="str">
        <f>IF(AND(ISNUMBER('Training Matrix'!S20),'Training Matrix'!S$1&gt;0),EDATE('Training Matrix'!S20,'Training Matrix'!S$1),"")</f>
        <v/>
      </c>
      <c r="S20" s="29" t="str">
        <f>IF(AND(ISNUMBER('Training Matrix'!T20),'Training Matrix'!T$1&gt;0),EDATE('Training Matrix'!T20,'Training Matrix'!T$1),"")</f>
        <v/>
      </c>
      <c r="T20" s="29" t="str">
        <f>IF(AND(ISNUMBER('Training Matrix'!U20),'Training Matrix'!U$1&gt;0),EDATE('Training Matrix'!U20,'Training Matrix'!U$1),"")</f>
        <v/>
      </c>
      <c r="U20" s="29" t="str">
        <f>IF(AND(ISNUMBER('Training Matrix'!V20),'Training Matrix'!V$1&gt;0),EDATE('Training Matrix'!V20,'Training Matrix'!V$1),"")</f>
        <v/>
      </c>
      <c r="V20" s="30" t="str">
        <f t="shared" si="1"/>
        <v/>
      </c>
      <c r="W20" s="30" t="str">
        <f t="shared" si="2"/>
        <v/>
      </c>
      <c r="X20" s="29" t="str">
        <f t="shared" si="3"/>
        <v/>
      </c>
      <c r="Y20" s="30" t="str">
        <f t="shared" si="4"/>
        <v/>
      </c>
    </row>
    <row r="21" ht="15.75" customHeight="1">
      <c r="A21" s="30" t="str">
        <f>'Training Matrix'!A21</f>
        <v/>
      </c>
      <c r="B21" s="29" t="str">
        <f>IF(AND(ISNUMBER('Training Matrix'!C21),'Training Matrix'!C$1&gt;0),EDATE('Training Matrix'!C21,'Training Matrix'!C$1),"")</f>
        <v/>
      </c>
      <c r="C21" s="29" t="str">
        <f>IF(AND(ISNUMBER('Training Matrix'!D21),'Training Matrix'!D$1&gt;0),EDATE('Training Matrix'!D21,'Training Matrix'!D$1),"")</f>
        <v/>
      </c>
      <c r="D21" s="29" t="str">
        <f>IF(AND(ISNUMBER('Training Matrix'!E21),'Training Matrix'!E$1&gt;0),EDATE('Training Matrix'!E21,'Training Matrix'!E$1),"")</f>
        <v/>
      </c>
      <c r="E21" s="29" t="str">
        <f>IF(AND(ISNUMBER('Training Matrix'!F21),'Training Matrix'!F$1&gt;0),EDATE('Training Matrix'!F21,'Training Matrix'!F$1),"")</f>
        <v/>
      </c>
      <c r="F21" s="29" t="str">
        <f>IF(AND(ISNUMBER('Training Matrix'!G21),'Training Matrix'!G$1&gt;0),EDATE('Training Matrix'!G21,'Training Matrix'!G$1),"")</f>
        <v/>
      </c>
      <c r="G21" s="29" t="str">
        <f>IF(AND(ISNUMBER('Training Matrix'!H21),'Training Matrix'!H$1&gt;0),EDATE('Training Matrix'!H21,'Training Matrix'!H$1),"")</f>
        <v/>
      </c>
      <c r="H21" s="29" t="str">
        <f>IF(AND(ISNUMBER('Training Matrix'!I21),'Training Matrix'!I$1&gt;0),EDATE('Training Matrix'!I21,'Training Matrix'!I$1),"")</f>
        <v/>
      </c>
      <c r="I21" s="29" t="str">
        <f>IF(AND(ISNUMBER('Training Matrix'!J21),'Training Matrix'!J$1&gt;0),EDATE('Training Matrix'!J21,'Training Matrix'!J$1),"")</f>
        <v/>
      </c>
      <c r="J21" s="29" t="str">
        <f>IF(AND(ISNUMBER('Training Matrix'!K21),'Training Matrix'!K$1&gt;0),EDATE('Training Matrix'!K21,'Training Matrix'!K$1),"")</f>
        <v/>
      </c>
      <c r="K21" s="29" t="str">
        <f>IF(AND(ISNUMBER('Training Matrix'!L21),'Training Matrix'!L$1&gt;0),EDATE('Training Matrix'!L21,'Training Matrix'!L$1),"")</f>
        <v/>
      </c>
      <c r="L21" s="29" t="str">
        <f>IF(AND(ISNUMBER('Training Matrix'!M21),'Training Matrix'!M$1&gt;0),EDATE('Training Matrix'!M21,'Training Matrix'!M$1),"")</f>
        <v/>
      </c>
      <c r="M21" s="29" t="str">
        <f>IF(AND(ISNUMBER('Training Matrix'!N21),'Training Matrix'!N$1&gt;0),EDATE('Training Matrix'!N21,'Training Matrix'!N$1),"")</f>
        <v/>
      </c>
      <c r="N21" s="29" t="str">
        <f>IF(AND(ISNUMBER('Training Matrix'!O21),'Training Matrix'!O$1&gt;0),EDATE('Training Matrix'!O21,'Training Matrix'!O$1),"")</f>
        <v/>
      </c>
      <c r="O21" s="29" t="str">
        <f>IF(AND(ISNUMBER('Training Matrix'!P21),'Training Matrix'!P$1&gt;0),EDATE('Training Matrix'!P21,'Training Matrix'!P$1),"")</f>
        <v/>
      </c>
      <c r="P21" s="29" t="str">
        <f>IF(AND(ISNUMBER('Training Matrix'!Q21),'Training Matrix'!Q$1&gt;0),EDATE('Training Matrix'!Q21,'Training Matrix'!Q$1),"")</f>
        <v/>
      </c>
      <c r="Q21" s="29" t="str">
        <f>IF(AND(ISNUMBER('Training Matrix'!R21),'Training Matrix'!R$1&gt;0),EDATE('Training Matrix'!R21,'Training Matrix'!R$1),"")</f>
        <v/>
      </c>
      <c r="R21" s="29" t="str">
        <f>IF(AND(ISNUMBER('Training Matrix'!S21),'Training Matrix'!S$1&gt;0),EDATE('Training Matrix'!S21,'Training Matrix'!S$1),"")</f>
        <v/>
      </c>
      <c r="S21" s="29" t="str">
        <f>IF(AND(ISNUMBER('Training Matrix'!T21),'Training Matrix'!T$1&gt;0),EDATE('Training Matrix'!T21,'Training Matrix'!T$1),"")</f>
        <v/>
      </c>
      <c r="T21" s="29" t="str">
        <f>IF(AND(ISNUMBER('Training Matrix'!U21),'Training Matrix'!U$1&gt;0),EDATE('Training Matrix'!U21,'Training Matrix'!U$1),"")</f>
        <v/>
      </c>
      <c r="U21" s="29" t="str">
        <f>IF(AND(ISNUMBER('Training Matrix'!V21),'Training Matrix'!V$1&gt;0),EDATE('Training Matrix'!V21,'Training Matrix'!V$1),"")</f>
        <v/>
      </c>
      <c r="V21" s="30" t="str">
        <f t="shared" si="1"/>
        <v/>
      </c>
      <c r="W21" s="30" t="str">
        <f t="shared" si="2"/>
        <v/>
      </c>
      <c r="X21" s="29" t="str">
        <f t="shared" si="3"/>
        <v/>
      </c>
      <c r="Y21" s="30" t="str">
        <f t="shared" si="4"/>
        <v/>
      </c>
    </row>
    <row r="22" ht="15.75" customHeight="1">
      <c r="A22" s="30" t="str">
        <f>'Training Matrix'!A22</f>
        <v/>
      </c>
      <c r="B22" s="29" t="str">
        <f>IF(AND(ISNUMBER('Training Matrix'!C22),'Training Matrix'!C$1&gt;0),EDATE('Training Matrix'!C22,'Training Matrix'!C$1),"")</f>
        <v/>
      </c>
      <c r="C22" s="29" t="str">
        <f>IF(AND(ISNUMBER('Training Matrix'!D22),'Training Matrix'!D$1&gt;0),EDATE('Training Matrix'!D22,'Training Matrix'!D$1),"")</f>
        <v/>
      </c>
      <c r="D22" s="29" t="str">
        <f>IF(AND(ISNUMBER('Training Matrix'!E22),'Training Matrix'!E$1&gt;0),EDATE('Training Matrix'!E22,'Training Matrix'!E$1),"")</f>
        <v/>
      </c>
      <c r="E22" s="29" t="str">
        <f>IF(AND(ISNUMBER('Training Matrix'!F22),'Training Matrix'!F$1&gt;0),EDATE('Training Matrix'!F22,'Training Matrix'!F$1),"")</f>
        <v/>
      </c>
      <c r="F22" s="29" t="str">
        <f>IF(AND(ISNUMBER('Training Matrix'!G22),'Training Matrix'!G$1&gt;0),EDATE('Training Matrix'!G22,'Training Matrix'!G$1),"")</f>
        <v/>
      </c>
      <c r="G22" s="29" t="str">
        <f>IF(AND(ISNUMBER('Training Matrix'!H22),'Training Matrix'!H$1&gt;0),EDATE('Training Matrix'!H22,'Training Matrix'!H$1),"")</f>
        <v/>
      </c>
      <c r="H22" s="29" t="str">
        <f>IF(AND(ISNUMBER('Training Matrix'!I22),'Training Matrix'!I$1&gt;0),EDATE('Training Matrix'!I22,'Training Matrix'!I$1),"")</f>
        <v/>
      </c>
      <c r="I22" s="29" t="str">
        <f>IF(AND(ISNUMBER('Training Matrix'!J22),'Training Matrix'!J$1&gt;0),EDATE('Training Matrix'!J22,'Training Matrix'!J$1),"")</f>
        <v/>
      </c>
      <c r="J22" s="29" t="str">
        <f>IF(AND(ISNUMBER('Training Matrix'!K22),'Training Matrix'!K$1&gt;0),EDATE('Training Matrix'!K22,'Training Matrix'!K$1),"")</f>
        <v/>
      </c>
      <c r="K22" s="29" t="str">
        <f>IF(AND(ISNUMBER('Training Matrix'!L22),'Training Matrix'!L$1&gt;0),EDATE('Training Matrix'!L22,'Training Matrix'!L$1),"")</f>
        <v/>
      </c>
      <c r="L22" s="29" t="str">
        <f>IF(AND(ISNUMBER('Training Matrix'!M22),'Training Matrix'!M$1&gt;0),EDATE('Training Matrix'!M22,'Training Matrix'!M$1),"")</f>
        <v/>
      </c>
      <c r="M22" s="29" t="str">
        <f>IF(AND(ISNUMBER('Training Matrix'!N22),'Training Matrix'!N$1&gt;0),EDATE('Training Matrix'!N22,'Training Matrix'!N$1),"")</f>
        <v/>
      </c>
      <c r="N22" s="29" t="str">
        <f>IF(AND(ISNUMBER('Training Matrix'!O22),'Training Matrix'!O$1&gt;0),EDATE('Training Matrix'!O22,'Training Matrix'!O$1),"")</f>
        <v/>
      </c>
      <c r="O22" s="29" t="str">
        <f>IF(AND(ISNUMBER('Training Matrix'!P22),'Training Matrix'!P$1&gt;0),EDATE('Training Matrix'!P22,'Training Matrix'!P$1),"")</f>
        <v/>
      </c>
      <c r="P22" s="29" t="str">
        <f>IF(AND(ISNUMBER('Training Matrix'!Q22),'Training Matrix'!Q$1&gt;0),EDATE('Training Matrix'!Q22,'Training Matrix'!Q$1),"")</f>
        <v/>
      </c>
      <c r="Q22" s="29" t="str">
        <f>IF(AND(ISNUMBER('Training Matrix'!R22),'Training Matrix'!R$1&gt;0),EDATE('Training Matrix'!R22,'Training Matrix'!R$1),"")</f>
        <v/>
      </c>
      <c r="R22" s="29" t="str">
        <f>IF(AND(ISNUMBER('Training Matrix'!S22),'Training Matrix'!S$1&gt;0),EDATE('Training Matrix'!S22,'Training Matrix'!S$1),"")</f>
        <v/>
      </c>
      <c r="S22" s="29" t="str">
        <f>IF(AND(ISNUMBER('Training Matrix'!T22),'Training Matrix'!T$1&gt;0),EDATE('Training Matrix'!T22,'Training Matrix'!T$1),"")</f>
        <v/>
      </c>
      <c r="T22" s="29" t="str">
        <f>IF(AND(ISNUMBER('Training Matrix'!U22),'Training Matrix'!U$1&gt;0),EDATE('Training Matrix'!U22,'Training Matrix'!U$1),"")</f>
        <v/>
      </c>
      <c r="U22" s="29" t="str">
        <f>IF(AND(ISNUMBER('Training Matrix'!V22),'Training Matrix'!V$1&gt;0),EDATE('Training Matrix'!V22,'Training Matrix'!V$1),"")</f>
        <v/>
      </c>
      <c r="V22" s="30" t="str">
        <f t="shared" si="1"/>
        <v/>
      </c>
      <c r="W22" s="30" t="str">
        <f t="shared" si="2"/>
        <v/>
      </c>
      <c r="X22" s="29" t="str">
        <f t="shared" si="3"/>
        <v/>
      </c>
      <c r="Y22" s="30" t="str">
        <f t="shared" si="4"/>
        <v/>
      </c>
    </row>
    <row r="23" ht="15.75" customHeight="1">
      <c r="A23" s="30" t="str">
        <f>'Training Matrix'!A23</f>
        <v/>
      </c>
      <c r="B23" s="29" t="str">
        <f>IF(AND(ISNUMBER('Training Matrix'!C23),'Training Matrix'!C$1&gt;0),EDATE('Training Matrix'!C23,'Training Matrix'!C$1),"")</f>
        <v/>
      </c>
      <c r="C23" s="29" t="str">
        <f>IF(AND(ISNUMBER('Training Matrix'!D23),'Training Matrix'!D$1&gt;0),EDATE('Training Matrix'!D23,'Training Matrix'!D$1),"")</f>
        <v/>
      </c>
      <c r="D23" s="29" t="str">
        <f>IF(AND(ISNUMBER('Training Matrix'!E23),'Training Matrix'!E$1&gt;0),EDATE('Training Matrix'!E23,'Training Matrix'!E$1),"")</f>
        <v/>
      </c>
      <c r="E23" s="29" t="str">
        <f>IF(AND(ISNUMBER('Training Matrix'!F23),'Training Matrix'!F$1&gt;0),EDATE('Training Matrix'!F23,'Training Matrix'!F$1),"")</f>
        <v/>
      </c>
      <c r="F23" s="29" t="str">
        <f>IF(AND(ISNUMBER('Training Matrix'!G23),'Training Matrix'!G$1&gt;0),EDATE('Training Matrix'!G23,'Training Matrix'!G$1),"")</f>
        <v/>
      </c>
      <c r="G23" s="29" t="str">
        <f>IF(AND(ISNUMBER('Training Matrix'!H23),'Training Matrix'!H$1&gt;0),EDATE('Training Matrix'!H23,'Training Matrix'!H$1),"")</f>
        <v/>
      </c>
      <c r="H23" s="29" t="str">
        <f>IF(AND(ISNUMBER('Training Matrix'!I23),'Training Matrix'!I$1&gt;0),EDATE('Training Matrix'!I23,'Training Matrix'!I$1),"")</f>
        <v/>
      </c>
      <c r="I23" s="29" t="str">
        <f>IF(AND(ISNUMBER('Training Matrix'!J23),'Training Matrix'!J$1&gt;0),EDATE('Training Matrix'!J23,'Training Matrix'!J$1),"")</f>
        <v/>
      </c>
      <c r="J23" s="29" t="str">
        <f>IF(AND(ISNUMBER('Training Matrix'!K23),'Training Matrix'!K$1&gt;0),EDATE('Training Matrix'!K23,'Training Matrix'!K$1),"")</f>
        <v/>
      </c>
      <c r="K23" s="29" t="str">
        <f>IF(AND(ISNUMBER('Training Matrix'!L23),'Training Matrix'!L$1&gt;0),EDATE('Training Matrix'!L23,'Training Matrix'!L$1),"")</f>
        <v/>
      </c>
      <c r="L23" s="29" t="str">
        <f>IF(AND(ISNUMBER('Training Matrix'!M23),'Training Matrix'!M$1&gt;0),EDATE('Training Matrix'!M23,'Training Matrix'!M$1),"")</f>
        <v/>
      </c>
      <c r="M23" s="29" t="str">
        <f>IF(AND(ISNUMBER('Training Matrix'!N23),'Training Matrix'!N$1&gt;0),EDATE('Training Matrix'!N23,'Training Matrix'!N$1),"")</f>
        <v/>
      </c>
      <c r="N23" s="29" t="str">
        <f>IF(AND(ISNUMBER('Training Matrix'!O23),'Training Matrix'!O$1&gt;0),EDATE('Training Matrix'!O23,'Training Matrix'!O$1),"")</f>
        <v/>
      </c>
      <c r="O23" s="29" t="str">
        <f>IF(AND(ISNUMBER('Training Matrix'!P23),'Training Matrix'!P$1&gt;0),EDATE('Training Matrix'!P23,'Training Matrix'!P$1),"")</f>
        <v/>
      </c>
      <c r="P23" s="29" t="str">
        <f>IF(AND(ISNUMBER('Training Matrix'!Q23),'Training Matrix'!Q$1&gt;0),EDATE('Training Matrix'!Q23,'Training Matrix'!Q$1),"")</f>
        <v/>
      </c>
      <c r="Q23" s="29" t="str">
        <f>IF(AND(ISNUMBER('Training Matrix'!R23),'Training Matrix'!R$1&gt;0),EDATE('Training Matrix'!R23,'Training Matrix'!R$1),"")</f>
        <v/>
      </c>
      <c r="R23" s="29" t="str">
        <f>IF(AND(ISNUMBER('Training Matrix'!S23),'Training Matrix'!S$1&gt;0),EDATE('Training Matrix'!S23,'Training Matrix'!S$1),"")</f>
        <v/>
      </c>
      <c r="S23" s="29" t="str">
        <f>IF(AND(ISNUMBER('Training Matrix'!T23),'Training Matrix'!T$1&gt;0),EDATE('Training Matrix'!T23,'Training Matrix'!T$1),"")</f>
        <v/>
      </c>
      <c r="T23" s="29" t="str">
        <f>IF(AND(ISNUMBER('Training Matrix'!U23),'Training Matrix'!U$1&gt;0),EDATE('Training Matrix'!U23,'Training Matrix'!U$1),"")</f>
        <v/>
      </c>
      <c r="U23" s="29" t="str">
        <f>IF(AND(ISNUMBER('Training Matrix'!V23),'Training Matrix'!V$1&gt;0),EDATE('Training Matrix'!V23,'Training Matrix'!V$1),"")</f>
        <v/>
      </c>
      <c r="V23" s="30" t="str">
        <f t="shared" si="1"/>
        <v/>
      </c>
      <c r="W23" s="30" t="str">
        <f t="shared" si="2"/>
        <v/>
      </c>
      <c r="X23" s="29" t="str">
        <f t="shared" si="3"/>
        <v/>
      </c>
      <c r="Y23" s="30" t="str">
        <f t="shared" si="4"/>
        <v/>
      </c>
    </row>
    <row r="24" ht="15.75" customHeight="1">
      <c r="A24" s="30" t="str">
        <f>'Training Matrix'!A24</f>
        <v/>
      </c>
      <c r="B24" s="29" t="str">
        <f>IF(AND(ISNUMBER('Training Matrix'!C24),'Training Matrix'!C$1&gt;0),EDATE('Training Matrix'!C24,'Training Matrix'!C$1),"")</f>
        <v/>
      </c>
      <c r="C24" s="29" t="str">
        <f>IF(AND(ISNUMBER('Training Matrix'!D24),'Training Matrix'!D$1&gt;0),EDATE('Training Matrix'!D24,'Training Matrix'!D$1),"")</f>
        <v/>
      </c>
      <c r="D24" s="29" t="str">
        <f>IF(AND(ISNUMBER('Training Matrix'!E24),'Training Matrix'!E$1&gt;0),EDATE('Training Matrix'!E24,'Training Matrix'!E$1),"")</f>
        <v/>
      </c>
      <c r="E24" s="29" t="str">
        <f>IF(AND(ISNUMBER('Training Matrix'!F24),'Training Matrix'!F$1&gt;0),EDATE('Training Matrix'!F24,'Training Matrix'!F$1),"")</f>
        <v/>
      </c>
      <c r="F24" s="29" t="str">
        <f>IF(AND(ISNUMBER('Training Matrix'!G24),'Training Matrix'!G$1&gt;0),EDATE('Training Matrix'!G24,'Training Matrix'!G$1),"")</f>
        <v/>
      </c>
      <c r="G24" s="29" t="str">
        <f>IF(AND(ISNUMBER('Training Matrix'!H24),'Training Matrix'!H$1&gt;0),EDATE('Training Matrix'!H24,'Training Matrix'!H$1),"")</f>
        <v/>
      </c>
      <c r="H24" s="29" t="str">
        <f>IF(AND(ISNUMBER('Training Matrix'!I24),'Training Matrix'!I$1&gt;0),EDATE('Training Matrix'!I24,'Training Matrix'!I$1),"")</f>
        <v/>
      </c>
      <c r="I24" s="29" t="str">
        <f>IF(AND(ISNUMBER('Training Matrix'!J24),'Training Matrix'!J$1&gt;0),EDATE('Training Matrix'!J24,'Training Matrix'!J$1),"")</f>
        <v/>
      </c>
      <c r="J24" s="29" t="str">
        <f>IF(AND(ISNUMBER('Training Matrix'!K24),'Training Matrix'!K$1&gt;0),EDATE('Training Matrix'!K24,'Training Matrix'!K$1),"")</f>
        <v/>
      </c>
      <c r="K24" s="29" t="str">
        <f>IF(AND(ISNUMBER('Training Matrix'!L24),'Training Matrix'!L$1&gt;0),EDATE('Training Matrix'!L24,'Training Matrix'!L$1),"")</f>
        <v/>
      </c>
      <c r="L24" s="29" t="str">
        <f>IF(AND(ISNUMBER('Training Matrix'!M24),'Training Matrix'!M$1&gt;0),EDATE('Training Matrix'!M24,'Training Matrix'!M$1),"")</f>
        <v/>
      </c>
      <c r="M24" s="29" t="str">
        <f>IF(AND(ISNUMBER('Training Matrix'!N24),'Training Matrix'!N$1&gt;0),EDATE('Training Matrix'!N24,'Training Matrix'!N$1),"")</f>
        <v/>
      </c>
      <c r="N24" s="29" t="str">
        <f>IF(AND(ISNUMBER('Training Matrix'!O24),'Training Matrix'!O$1&gt;0),EDATE('Training Matrix'!O24,'Training Matrix'!O$1),"")</f>
        <v/>
      </c>
      <c r="O24" s="29" t="str">
        <f>IF(AND(ISNUMBER('Training Matrix'!P24),'Training Matrix'!P$1&gt;0),EDATE('Training Matrix'!P24,'Training Matrix'!P$1),"")</f>
        <v/>
      </c>
      <c r="P24" s="29" t="str">
        <f>IF(AND(ISNUMBER('Training Matrix'!Q24),'Training Matrix'!Q$1&gt;0),EDATE('Training Matrix'!Q24,'Training Matrix'!Q$1),"")</f>
        <v/>
      </c>
      <c r="Q24" s="29" t="str">
        <f>IF(AND(ISNUMBER('Training Matrix'!R24),'Training Matrix'!R$1&gt;0),EDATE('Training Matrix'!R24,'Training Matrix'!R$1),"")</f>
        <v/>
      </c>
      <c r="R24" s="29" t="str">
        <f>IF(AND(ISNUMBER('Training Matrix'!S24),'Training Matrix'!S$1&gt;0),EDATE('Training Matrix'!S24,'Training Matrix'!S$1),"")</f>
        <v/>
      </c>
      <c r="S24" s="29" t="str">
        <f>IF(AND(ISNUMBER('Training Matrix'!T24),'Training Matrix'!T$1&gt;0),EDATE('Training Matrix'!T24,'Training Matrix'!T$1),"")</f>
        <v/>
      </c>
      <c r="T24" s="29" t="str">
        <f>IF(AND(ISNUMBER('Training Matrix'!U24),'Training Matrix'!U$1&gt;0),EDATE('Training Matrix'!U24,'Training Matrix'!U$1),"")</f>
        <v/>
      </c>
      <c r="U24" s="29" t="str">
        <f>IF(AND(ISNUMBER('Training Matrix'!V24),'Training Matrix'!V$1&gt;0),EDATE('Training Matrix'!V24,'Training Matrix'!V$1),"")</f>
        <v/>
      </c>
      <c r="V24" s="30" t="str">
        <f t="shared" si="1"/>
        <v/>
      </c>
      <c r="W24" s="30" t="str">
        <f t="shared" si="2"/>
        <v/>
      </c>
      <c r="X24" s="29" t="str">
        <f t="shared" si="3"/>
        <v/>
      </c>
      <c r="Y24" s="30" t="str">
        <f t="shared" si="4"/>
        <v/>
      </c>
    </row>
    <row r="25" ht="15.75" customHeight="1">
      <c r="A25" s="30" t="str">
        <f>'Training Matrix'!A25</f>
        <v/>
      </c>
      <c r="B25" s="29" t="str">
        <f>IF(AND(ISNUMBER('Training Matrix'!C25),'Training Matrix'!C$1&gt;0),EDATE('Training Matrix'!C25,'Training Matrix'!C$1),"")</f>
        <v/>
      </c>
      <c r="C25" s="29" t="str">
        <f>IF(AND(ISNUMBER('Training Matrix'!D25),'Training Matrix'!D$1&gt;0),EDATE('Training Matrix'!D25,'Training Matrix'!D$1),"")</f>
        <v/>
      </c>
      <c r="D25" s="29" t="str">
        <f>IF(AND(ISNUMBER('Training Matrix'!E25),'Training Matrix'!E$1&gt;0),EDATE('Training Matrix'!E25,'Training Matrix'!E$1),"")</f>
        <v/>
      </c>
      <c r="E25" s="29" t="str">
        <f>IF(AND(ISNUMBER('Training Matrix'!F25),'Training Matrix'!F$1&gt;0),EDATE('Training Matrix'!F25,'Training Matrix'!F$1),"")</f>
        <v/>
      </c>
      <c r="F25" s="29" t="str">
        <f>IF(AND(ISNUMBER('Training Matrix'!G25),'Training Matrix'!G$1&gt;0),EDATE('Training Matrix'!G25,'Training Matrix'!G$1),"")</f>
        <v/>
      </c>
      <c r="G25" s="29" t="str">
        <f>IF(AND(ISNUMBER('Training Matrix'!H25),'Training Matrix'!H$1&gt;0),EDATE('Training Matrix'!H25,'Training Matrix'!H$1),"")</f>
        <v/>
      </c>
      <c r="H25" s="29" t="str">
        <f>IF(AND(ISNUMBER('Training Matrix'!I25),'Training Matrix'!I$1&gt;0),EDATE('Training Matrix'!I25,'Training Matrix'!I$1),"")</f>
        <v/>
      </c>
      <c r="I25" s="29" t="str">
        <f>IF(AND(ISNUMBER('Training Matrix'!J25),'Training Matrix'!J$1&gt;0),EDATE('Training Matrix'!J25,'Training Matrix'!J$1),"")</f>
        <v/>
      </c>
      <c r="J25" s="29" t="str">
        <f>IF(AND(ISNUMBER('Training Matrix'!K25),'Training Matrix'!K$1&gt;0),EDATE('Training Matrix'!K25,'Training Matrix'!K$1),"")</f>
        <v/>
      </c>
      <c r="K25" s="29" t="str">
        <f>IF(AND(ISNUMBER('Training Matrix'!L25),'Training Matrix'!L$1&gt;0),EDATE('Training Matrix'!L25,'Training Matrix'!L$1),"")</f>
        <v/>
      </c>
      <c r="L25" s="29" t="str">
        <f>IF(AND(ISNUMBER('Training Matrix'!M25),'Training Matrix'!M$1&gt;0),EDATE('Training Matrix'!M25,'Training Matrix'!M$1),"")</f>
        <v/>
      </c>
      <c r="M25" s="29" t="str">
        <f>IF(AND(ISNUMBER('Training Matrix'!N25),'Training Matrix'!N$1&gt;0),EDATE('Training Matrix'!N25,'Training Matrix'!N$1),"")</f>
        <v/>
      </c>
      <c r="N25" s="29" t="str">
        <f>IF(AND(ISNUMBER('Training Matrix'!O25),'Training Matrix'!O$1&gt;0),EDATE('Training Matrix'!O25,'Training Matrix'!O$1),"")</f>
        <v/>
      </c>
      <c r="O25" s="29" t="str">
        <f>IF(AND(ISNUMBER('Training Matrix'!P25),'Training Matrix'!P$1&gt;0),EDATE('Training Matrix'!P25,'Training Matrix'!P$1),"")</f>
        <v/>
      </c>
      <c r="P25" s="29" t="str">
        <f>IF(AND(ISNUMBER('Training Matrix'!Q25),'Training Matrix'!Q$1&gt;0),EDATE('Training Matrix'!Q25,'Training Matrix'!Q$1),"")</f>
        <v/>
      </c>
      <c r="Q25" s="29" t="str">
        <f>IF(AND(ISNUMBER('Training Matrix'!R25),'Training Matrix'!R$1&gt;0),EDATE('Training Matrix'!R25,'Training Matrix'!R$1),"")</f>
        <v/>
      </c>
      <c r="R25" s="29" t="str">
        <f>IF(AND(ISNUMBER('Training Matrix'!S25),'Training Matrix'!S$1&gt;0),EDATE('Training Matrix'!S25,'Training Matrix'!S$1),"")</f>
        <v/>
      </c>
      <c r="S25" s="29" t="str">
        <f>IF(AND(ISNUMBER('Training Matrix'!T25),'Training Matrix'!T$1&gt;0),EDATE('Training Matrix'!T25,'Training Matrix'!T$1),"")</f>
        <v/>
      </c>
      <c r="T25" s="29" t="str">
        <f>IF(AND(ISNUMBER('Training Matrix'!U25),'Training Matrix'!U$1&gt;0),EDATE('Training Matrix'!U25,'Training Matrix'!U$1),"")</f>
        <v/>
      </c>
      <c r="U25" s="29" t="str">
        <f>IF(AND(ISNUMBER('Training Matrix'!V25),'Training Matrix'!V$1&gt;0),EDATE('Training Matrix'!V25,'Training Matrix'!V$1),"")</f>
        <v/>
      </c>
      <c r="V25" s="30" t="str">
        <f t="shared" si="1"/>
        <v/>
      </c>
      <c r="W25" s="30" t="str">
        <f t="shared" si="2"/>
        <v/>
      </c>
      <c r="X25" s="29" t="str">
        <f t="shared" si="3"/>
        <v/>
      </c>
      <c r="Y25" s="30" t="str">
        <f t="shared" si="4"/>
        <v/>
      </c>
    </row>
    <row r="26" ht="15.75" customHeight="1">
      <c r="A26" s="30" t="str">
        <f>'Training Matrix'!A26</f>
        <v/>
      </c>
      <c r="B26" s="29" t="str">
        <f>IF(AND(ISNUMBER('Training Matrix'!C26),'Training Matrix'!C$1&gt;0),EDATE('Training Matrix'!C26,'Training Matrix'!C$1),"")</f>
        <v/>
      </c>
      <c r="C26" s="29" t="str">
        <f>IF(AND(ISNUMBER('Training Matrix'!D26),'Training Matrix'!D$1&gt;0),EDATE('Training Matrix'!D26,'Training Matrix'!D$1),"")</f>
        <v/>
      </c>
      <c r="D26" s="29" t="str">
        <f>IF(AND(ISNUMBER('Training Matrix'!E26),'Training Matrix'!E$1&gt;0),EDATE('Training Matrix'!E26,'Training Matrix'!E$1),"")</f>
        <v/>
      </c>
      <c r="E26" s="29" t="str">
        <f>IF(AND(ISNUMBER('Training Matrix'!F26),'Training Matrix'!F$1&gt;0),EDATE('Training Matrix'!F26,'Training Matrix'!F$1),"")</f>
        <v/>
      </c>
      <c r="F26" s="29" t="str">
        <f>IF(AND(ISNUMBER('Training Matrix'!G26),'Training Matrix'!G$1&gt;0),EDATE('Training Matrix'!G26,'Training Matrix'!G$1),"")</f>
        <v/>
      </c>
      <c r="G26" s="29" t="str">
        <f>IF(AND(ISNUMBER('Training Matrix'!H26),'Training Matrix'!H$1&gt;0),EDATE('Training Matrix'!H26,'Training Matrix'!H$1),"")</f>
        <v/>
      </c>
      <c r="H26" s="29" t="str">
        <f>IF(AND(ISNUMBER('Training Matrix'!I26),'Training Matrix'!I$1&gt;0),EDATE('Training Matrix'!I26,'Training Matrix'!I$1),"")</f>
        <v/>
      </c>
      <c r="I26" s="29" t="str">
        <f>IF(AND(ISNUMBER('Training Matrix'!J26),'Training Matrix'!J$1&gt;0),EDATE('Training Matrix'!J26,'Training Matrix'!J$1),"")</f>
        <v/>
      </c>
      <c r="J26" s="29" t="str">
        <f>IF(AND(ISNUMBER('Training Matrix'!K26),'Training Matrix'!K$1&gt;0),EDATE('Training Matrix'!K26,'Training Matrix'!K$1),"")</f>
        <v/>
      </c>
      <c r="K26" s="29" t="str">
        <f>IF(AND(ISNUMBER('Training Matrix'!L26),'Training Matrix'!L$1&gt;0),EDATE('Training Matrix'!L26,'Training Matrix'!L$1),"")</f>
        <v/>
      </c>
      <c r="L26" s="29" t="str">
        <f>IF(AND(ISNUMBER('Training Matrix'!M26),'Training Matrix'!M$1&gt;0),EDATE('Training Matrix'!M26,'Training Matrix'!M$1),"")</f>
        <v/>
      </c>
      <c r="M26" s="29" t="str">
        <f>IF(AND(ISNUMBER('Training Matrix'!N26),'Training Matrix'!N$1&gt;0),EDATE('Training Matrix'!N26,'Training Matrix'!N$1),"")</f>
        <v/>
      </c>
      <c r="N26" s="29" t="str">
        <f>IF(AND(ISNUMBER('Training Matrix'!O26),'Training Matrix'!O$1&gt;0),EDATE('Training Matrix'!O26,'Training Matrix'!O$1),"")</f>
        <v/>
      </c>
      <c r="O26" s="29" t="str">
        <f>IF(AND(ISNUMBER('Training Matrix'!P26),'Training Matrix'!P$1&gt;0),EDATE('Training Matrix'!P26,'Training Matrix'!P$1),"")</f>
        <v/>
      </c>
      <c r="P26" s="29" t="str">
        <f>IF(AND(ISNUMBER('Training Matrix'!Q26),'Training Matrix'!Q$1&gt;0),EDATE('Training Matrix'!Q26,'Training Matrix'!Q$1),"")</f>
        <v/>
      </c>
      <c r="Q26" s="29" t="str">
        <f>IF(AND(ISNUMBER('Training Matrix'!R26),'Training Matrix'!R$1&gt;0),EDATE('Training Matrix'!R26,'Training Matrix'!R$1),"")</f>
        <v/>
      </c>
      <c r="R26" s="29" t="str">
        <f>IF(AND(ISNUMBER('Training Matrix'!S26),'Training Matrix'!S$1&gt;0),EDATE('Training Matrix'!S26,'Training Matrix'!S$1),"")</f>
        <v/>
      </c>
      <c r="S26" s="29" t="str">
        <f>IF(AND(ISNUMBER('Training Matrix'!T26),'Training Matrix'!T$1&gt;0),EDATE('Training Matrix'!T26,'Training Matrix'!T$1),"")</f>
        <v/>
      </c>
      <c r="T26" s="29" t="str">
        <f>IF(AND(ISNUMBER('Training Matrix'!U26),'Training Matrix'!U$1&gt;0),EDATE('Training Matrix'!U26,'Training Matrix'!U$1),"")</f>
        <v/>
      </c>
      <c r="U26" s="29" t="str">
        <f>IF(AND(ISNUMBER('Training Matrix'!V26),'Training Matrix'!V$1&gt;0),EDATE('Training Matrix'!V26,'Training Matrix'!V$1),"")</f>
        <v/>
      </c>
      <c r="V26" s="30" t="str">
        <f t="shared" si="1"/>
        <v/>
      </c>
      <c r="W26" s="30" t="str">
        <f t="shared" si="2"/>
        <v/>
      </c>
      <c r="X26" s="29" t="str">
        <f t="shared" si="3"/>
        <v/>
      </c>
      <c r="Y26" s="30" t="str">
        <f t="shared" si="4"/>
        <v/>
      </c>
    </row>
    <row r="27" ht="15.75" customHeight="1">
      <c r="A27" s="30" t="str">
        <f>'Training Matrix'!A27</f>
        <v/>
      </c>
      <c r="B27" s="29" t="str">
        <f>IF(AND(ISNUMBER('Training Matrix'!C27),'Training Matrix'!C$1&gt;0),EDATE('Training Matrix'!C27,'Training Matrix'!C$1),"")</f>
        <v/>
      </c>
      <c r="C27" s="29" t="str">
        <f>IF(AND(ISNUMBER('Training Matrix'!D27),'Training Matrix'!D$1&gt;0),EDATE('Training Matrix'!D27,'Training Matrix'!D$1),"")</f>
        <v/>
      </c>
      <c r="D27" s="29" t="str">
        <f>IF(AND(ISNUMBER('Training Matrix'!E27),'Training Matrix'!E$1&gt;0),EDATE('Training Matrix'!E27,'Training Matrix'!E$1),"")</f>
        <v/>
      </c>
      <c r="E27" s="29" t="str">
        <f>IF(AND(ISNUMBER('Training Matrix'!F27),'Training Matrix'!F$1&gt;0),EDATE('Training Matrix'!F27,'Training Matrix'!F$1),"")</f>
        <v/>
      </c>
      <c r="F27" s="29" t="str">
        <f>IF(AND(ISNUMBER('Training Matrix'!G27),'Training Matrix'!G$1&gt;0),EDATE('Training Matrix'!G27,'Training Matrix'!G$1),"")</f>
        <v/>
      </c>
      <c r="G27" s="29" t="str">
        <f>IF(AND(ISNUMBER('Training Matrix'!H27),'Training Matrix'!H$1&gt;0),EDATE('Training Matrix'!H27,'Training Matrix'!H$1),"")</f>
        <v/>
      </c>
      <c r="H27" s="29" t="str">
        <f>IF(AND(ISNUMBER('Training Matrix'!I27),'Training Matrix'!I$1&gt;0),EDATE('Training Matrix'!I27,'Training Matrix'!I$1),"")</f>
        <v/>
      </c>
      <c r="I27" s="29" t="str">
        <f>IF(AND(ISNUMBER('Training Matrix'!J27),'Training Matrix'!J$1&gt;0),EDATE('Training Matrix'!J27,'Training Matrix'!J$1),"")</f>
        <v/>
      </c>
      <c r="J27" s="29" t="str">
        <f>IF(AND(ISNUMBER('Training Matrix'!K27),'Training Matrix'!K$1&gt;0),EDATE('Training Matrix'!K27,'Training Matrix'!K$1),"")</f>
        <v/>
      </c>
      <c r="K27" s="29" t="str">
        <f>IF(AND(ISNUMBER('Training Matrix'!L27),'Training Matrix'!L$1&gt;0),EDATE('Training Matrix'!L27,'Training Matrix'!L$1),"")</f>
        <v/>
      </c>
      <c r="L27" s="29" t="str">
        <f>IF(AND(ISNUMBER('Training Matrix'!M27),'Training Matrix'!M$1&gt;0),EDATE('Training Matrix'!M27,'Training Matrix'!M$1),"")</f>
        <v/>
      </c>
      <c r="M27" s="29" t="str">
        <f>IF(AND(ISNUMBER('Training Matrix'!N27),'Training Matrix'!N$1&gt;0),EDATE('Training Matrix'!N27,'Training Matrix'!N$1),"")</f>
        <v/>
      </c>
      <c r="N27" s="29" t="str">
        <f>IF(AND(ISNUMBER('Training Matrix'!O27),'Training Matrix'!O$1&gt;0),EDATE('Training Matrix'!O27,'Training Matrix'!O$1),"")</f>
        <v/>
      </c>
      <c r="O27" s="29" t="str">
        <f>IF(AND(ISNUMBER('Training Matrix'!P27),'Training Matrix'!P$1&gt;0),EDATE('Training Matrix'!P27,'Training Matrix'!P$1),"")</f>
        <v/>
      </c>
      <c r="P27" s="29" t="str">
        <f>IF(AND(ISNUMBER('Training Matrix'!Q27),'Training Matrix'!Q$1&gt;0),EDATE('Training Matrix'!Q27,'Training Matrix'!Q$1),"")</f>
        <v/>
      </c>
      <c r="Q27" s="29" t="str">
        <f>IF(AND(ISNUMBER('Training Matrix'!R27),'Training Matrix'!R$1&gt;0),EDATE('Training Matrix'!R27,'Training Matrix'!R$1),"")</f>
        <v/>
      </c>
      <c r="R27" s="29" t="str">
        <f>IF(AND(ISNUMBER('Training Matrix'!S27),'Training Matrix'!S$1&gt;0),EDATE('Training Matrix'!S27,'Training Matrix'!S$1),"")</f>
        <v/>
      </c>
      <c r="S27" s="29" t="str">
        <f>IF(AND(ISNUMBER('Training Matrix'!T27),'Training Matrix'!T$1&gt;0),EDATE('Training Matrix'!T27,'Training Matrix'!T$1),"")</f>
        <v/>
      </c>
      <c r="T27" s="29" t="str">
        <f>IF(AND(ISNUMBER('Training Matrix'!U27),'Training Matrix'!U$1&gt;0),EDATE('Training Matrix'!U27,'Training Matrix'!U$1),"")</f>
        <v/>
      </c>
      <c r="U27" s="29" t="str">
        <f>IF(AND(ISNUMBER('Training Matrix'!V27),'Training Matrix'!V$1&gt;0),EDATE('Training Matrix'!V27,'Training Matrix'!V$1),"")</f>
        <v/>
      </c>
      <c r="V27" s="30" t="str">
        <f t="shared" si="1"/>
        <v/>
      </c>
      <c r="W27" s="30" t="str">
        <f t="shared" si="2"/>
        <v/>
      </c>
      <c r="X27" s="29" t="str">
        <f t="shared" si="3"/>
        <v/>
      </c>
      <c r="Y27" s="30" t="str">
        <f t="shared" si="4"/>
        <v/>
      </c>
    </row>
    <row r="28" ht="15.75" customHeight="1">
      <c r="A28" s="30" t="str">
        <f>'Training Matrix'!A28</f>
        <v/>
      </c>
      <c r="B28" s="29" t="str">
        <f>IF(AND(ISNUMBER('Training Matrix'!C28),'Training Matrix'!C$1&gt;0),EDATE('Training Matrix'!C28,'Training Matrix'!C$1),"")</f>
        <v/>
      </c>
      <c r="C28" s="29" t="str">
        <f>IF(AND(ISNUMBER('Training Matrix'!D28),'Training Matrix'!D$1&gt;0),EDATE('Training Matrix'!D28,'Training Matrix'!D$1),"")</f>
        <v/>
      </c>
      <c r="D28" s="29" t="str">
        <f>IF(AND(ISNUMBER('Training Matrix'!E28),'Training Matrix'!E$1&gt;0),EDATE('Training Matrix'!E28,'Training Matrix'!E$1),"")</f>
        <v/>
      </c>
      <c r="E28" s="29" t="str">
        <f>IF(AND(ISNUMBER('Training Matrix'!F28),'Training Matrix'!F$1&gt;0),EDATE('Training Matrix'!F28,'Training Matrix'!F$1),"")</f>
        <v/>
      </c>
      <c r="F28" s="29" t="str">
        <f>IF(AND(ISNUMBER('Training Matrix'!G28),'Training Matrix'!G$1&gt;0),EDATE('Training Matrix'!G28,'Training Matrix'!G$1),"")</f>
        <v/>
      </c>
      <c r="G28" s="29" t="str">
        <f>IF(AND(ISNUMBER('Training Matrix'!H28),'Training Matrix'!H$1&gt;0),EDATE('Training Matrix'!H28,'Training Matrix'!H$1),"")</f>
        <v/>
      </c>
      <c r="H28" s="29" t="str">
        <f>IF(AND(ISNUMBER('Training Matrix'!I28),'Training Matrix'!I$1&gt;0),EDATE('Training Matrix'!I28,'Training Matrix'!I$1),"")</f>
        <v/>
      </c>
      <c r="I28" s="29" t="str">
        <f>IF(AND(ISNUMBER('Training Matrix'!J28),'Training Matrix'!J$1&gt;0),EDATE('Training Matrix'!J28,'Training Matrix'!J$1),"")</f>
        <v/>
      </c>
      <c r="J28" s="29" t="str">
        <f>IF(AND(ISNUMBER('Training Matrix'!K28),'Training Matrix'!K$1&gt;0),EDATE('Training Matrix'!K28,'Training Matrix'!K$1),"")</f>
        <v/>
      </c>
      <c r="K28" s="29" t="str">
        <f>IF(AND(ISNUMBER('Training Matrix'!L28),'Training Matrix'!L$1&gt;0),EDATE('Training Matrix'!L28,'Training Matrix'!L$1),"")</f>
        <v/>
      </c>
      <c r="L28" s="29" t="str">
        <f>IF(AND(ISNUMBER('Training Matrix'!M28),'Training Matrix'!M$1&gt;0),EDATE('Training Matrix'!M28,'Training Matrix'!M$1),"")</f>
        <v/>
      </c>
      <c r="M28" s="29" t="str">
        <f>IF(AND(ISNUMBER('Training Matrix'!N28),'Training Matrix'!N$1&gt;0),EDATE('Training Matrix'!N28,'Training Matrix'!N$1),"")</f>
        <v/>
      </c>
      <c r="N28" s="29" t="str">
        <f>IF(AND(ISNUMBER('Training Matrix'!O28),'Training Matrix'!O$1&gt;0),EDATE('Training Matrix'!O28,'Training Matrix'!O$1),"")</f>
        <v/>
      </c>
      <c r="O28" s="29" t="str">
        <f>IF(AND(ISNUMBER('Training Matrix'!P28),'Training Matrix'!P$1&gt;0),EDATE('Training Matrix'!P28,'Training Matrix'!P$1),"")</f>
        <v/>
      </c>
      <c r="P28" s="29" t="str">
        <f>IF(AND(ISNUMBER('Training Matrix'!Q28),'Training Matrix'!Q$1&gt;0),EDATE('Training Matrix'!Q28,'Training Matrix'!Q$1),"")</f>
        <v/>
      </c>
      <c r="Q28" s="29" t="str">
        <f>IF(AND(ISNUMBER('Training Matrix'!R28),'Training Matrix'!R$1&gt;0),EDATE('Training Matrix'!R28,'Training Matrix'!R$1),"")</f>
        <v/>
      </c>
      <c r="R28" s="29" t="str">
        <f>IF(AND(ISNUMBER('Training Matrix'!S28),'Training Matrix'!S$1&gt;0),EDATE('Training Matrix'!S28,'Training Matrix'!S$1),"")</f>
        <v/>
      </c>
      <c r="S28" s="29" t="str">
        <f>IF(AND(ISNUMBER('Training Matrix'!T28),'Training Matrix'!T$1&gt;0),EDATE('Training Matrix'!T28,'Training Matrix'!T$1),"")</f>
        <v/>
      </c>
      <c r="T28" s="29" t="str">
        <f>IF(AND(ISNUMBER('Training Matrix'!U28),'Training Matrix'!U$1&gt;0),EDATE('Training Matrix'!U28,'Training Matrix'!U$1),"")</f>
        <v/>
      </c>
      <c r="U28" s="29" t="str">
        <f>IF(AND(ISNUMBER('Training Matrix'!V28),'Training Matrix'!V$1&gt;0),EDATE('Training Matrix'!V28,'Training Matrix'!V$1),"")</f>
        <v/>
      </c>
      <c r="V28" s="30" t="str">
        <f t="shared" si="1"/>
        <v/>
      </c>
      <c r="W28" s="30" t="str">
        <f t="shared" si="2"/>
        <v/>
      </c>
      <c r="X28" s="29" t="str">
        <f t="shared" si="3"/>
        <v/>
      </c>
      <c r="Y28" s="30" t="str">
        <f t="shared" si="4"/>
        <v/>
      </c>
    </row>
    <row r="29" ht="15.75" customHeight="1">
      <c r="A29" s="30" t="str">
        <f>'Training Matrix'!A29</f>
        <v/>
      </c>
      <c r="B29" s="29" t="str">
        <f>IF(AND(ISNUMBER('Training Matrix'!C29),'Training Matrix'!C$1&gt;0),EDATE('Training Matrix'!C29,'Training Matrix'!C$1),"")</f>
        <v/>
      </c>
      <c r="C29" s="29" t="str">
        <f>IF(AND(ISNUMBER('Training Matrix'!D29),'Training Matrix'!D$1&gt;0),EDATE('Training Matrix'!D29,'Training Matrix'!D$1),"")</f>
        <v/>
      </c>
      <c r="D29" s="29" t="str">
        <f>IF(AND(ISNUMBER('Training Matrix'!E29),'Training Matrix'!E$1&gt;0),EDATE('Training Matrix'!E29,'Training Matrix'!E$1),"")</f>
        <v/>
      </c>
      <c r="E29" s="29" t="str">
        <f>IF(AND(ISNUMBER('Training Matrix'!F29),'Training Matrix'!F$1&gt;0),EDATE('Training Matrix'!F29,'Training Matrix'!F$1),"")</f>
        <v/>
      </c>
      <c r="F29" s="29" t="str">
        <f>IF(AND(ISNUMBER('Training Matrix'!G29),'Training Matrix'!G$1&gt;0),EDATE('Training Matrix'!G29,'Training Matrix'!G$1),"")</f>
        <v/>
      </c>
      <c r="G29" s="29" t="str">
        <f>IF(AND(ISNUMBER('Training Matrix'!H29),'Training Matrix'!H$1&gt;0),EDATE('Training Matrix'!H29,'Training Matrix'!H$1),"")</f>
        <v/>
      </c>
      <c r="H29" s="29" t="str">
        <f>IF(AND(ISNUMBER('Training Matrix'!I29),'Training Matrix'!I$1&gt;0),EDATE('Training Matrix'!I29,'Training Matrix'!I$1),"")</f>
        <v/>
      </c>
      <c r="I29" s="29" t="str">
        <f>IF(AND(ISNUMBER('Training Matrix'!J29),'Training Matrix'!J$1&gt;0),EDATE('Training Matrix'!J29,'Training Matrix'!J$1),"")</f>
        <v/>
      </c>
      <c r="J29" s="29" t="str">
        <f>IF(AND(ISNUMBER('Training Matrix'!K29),'Training Matrix'!K$1&gt;0),EDATE('Training Matrix'!K29,'Training Matrix'!K$1),"")</f>
        <v/>
      </c>
      <c r="K29" s="29" t="str">
        <f>IF(AND(ISNUMBER('Training Matrix'!L29),'Training Matrix'!L$1&gt;0),EDATE('Training Matrix'!L29,'Training Matrix'!L$1),"")</f>
        <v/>
      </c>
      <c r="L29" s="29" t="str">
        <f>IF(AND(ISNUMBER('Training Matrix'!M29),'Training Matrix'!M$1&gt;0),EDATE('Training Matrix'!M29,'Training Matrix'!M$1),"")</f>
        <v/>
      </c>
      <c r="M29" s="29" t="str">
        <f>IF(AND(ISNUMBER('Training Matrix'!N29),'Training Matrix'!N$1&gt;0),EDATE('Training Matrix'!N29,'Training Matrix'!N$1),"")</f>
        <v/>
      </c>
      <c r="N29" s="29" t="str">
        <f>IF(AND(ISNUMBER('Training Matrix'!O29),'Training Matrix'!O$1&gt;0),EDATE('Training Matrix'!O29,'Training Matrix'!O$1),"")</f>
        <v/>
      </c>
      <c r="O29" s="29" t="str">
        <f>IF(AND(ISNUMBER('Training Matrix'!P29),'Training Matrix'!P$1&gt;0),EDATE('Training Matrix'!P29,'Training Matrix'!P$1),"")</f>
        <v/>
      </c>
      <c r="P29" s="29" t="str">
        <f>IF(AND(ISNUMBER('Training Matrix'!Q29),'Training Matrix'!Q$1&gt;0),EDATE('Training Matrix'!Q29,'Training Matrix'!Q$1),"")</f>
        <v/>
      </c>
      <c r="Q29" s="29" t="str">
        <f>IF(AND(ISNUMBER('Training Matrix'!R29),'Training Matrix'!R$1&gt;0),EDATE('Training Matrix'!R29,'Training Matrix'!R$1),"")</f>
        <v/>
      </c>
      <c r="R29" s="29" t="str">
        <f>IF(AND(ISNUMBER('Training Matrix'!S29),'Training Matrix'!S$1&gt;0),EDATE('Training Matrix'!S29,'Training Matrix'!S$1),"")</f>
        <v/>
      </c>
      <c r="S29" s="29" t="str">
        <f>IF(AND(ISNUMBER('Training Matrix'!T29),'Training Matrix'!T$1&gt;0),EDATE('Training Matrix'!T29,'Training Matrix'!T$1),"")</f>
        <v/>
      </c>
      <c r="T29" s="29" t="str">
        <f>IF(AND(ISNUMBER('Training Matrix'!U29),'Training Matrix'!U$1&gt;0),EDATE('Training Matrix'!U29,'Training Matrix'!U$1),"")</f>
        <v/>
      </c>
      <c r="U29" s="29" t="str">
        <f>IF(AND(ISNUMBER('Training Matrix'!V29),'Training Matrix'!V$1&gt;0),EDATE('Training Matrix'!V29,'Training Matrix'!V$1),"")</f>
        <v/>
      </c>
      <c r="V29" s="30" t="str">
        <f t="shared" si="1"/>
        <v/>
      </c>
      <c r="W29" s="30" t="str">
        <f t="shared" si="2"/>
        <v/>
      </c>
      <c r="X29" s="29" t="str">
        <f t="shared" si="3"/>
        <v/>
      </c>
      <c r="Y29" s="30" t="str">
        <f t="shared" si="4"/>
        <v/>
      </c>
    </row>
    <row r="30" ht="15.75" customHeight="1">
      <c r="A30" s="30" t="str">
        <f>'Training Matrix'!A30</f>
        <v/>
      </c>
      <c r="B30" s="29" t="str">
        <f>IF(AND(ISNUMBER('Training Matrix'!C30),'Training Matrix'!C$1&gt;0),EDATE('Training Matrix'!C30,'Training Matrix'!C$1),"")</f>
        <v/>
      </c>
      <c r="C30" s="29" t="str">
        <f>IF(AND(ISNUMBER('Training Matrix'!D30),'Training Matrix'!D$1&gt;0),EDATE('Training Matrix'!D30,'Training Matrix'!D$1),"")</f>
        <v/>
      </c>
      <c r="D30" s="29" t="str">
        <f>IF(AND(ISNUMBER('Training Matrix'!E30),'Training Matrix'!E$1&gt;0),EDATE('Training Matrix'!E30,'Training Matrix'!E$1),"")</f>
        <v/>
      </c>
      <c r="E30" s="29" t="str">
        <f>IF(AND(ISNUMBER('Training Matrix'!F30),'Training Matrix'!F$1&gt;0),EDATE('Training Matrix'!F30,'Training Matrix'!F$1),"")</f>
        <v/>
      </c>
      <c r="F30" s="29" t="str">
        <f>IF(AND(ISNUMBER('Training Matrix'!G30),'Training Matrix'!G$1&gt;0),EDATE('Training Matrix'!G30,'Training Matrix'!G$1),"")</f>
        <v/>
      </c>
      <c r="G30" s="29" t="str">
        <f>IF(AND(ISNUMBER('Training Matrix'!H30),'Training Matrix'!H$1&gt;0),EDATE('Training Matrix'!H30,'Training Matrix'!H$1),"")</f>
        <v/>
      </c>
      <c r="H30" s="29" t="str">
        <f>IF(AND(ISNUMBER('Training Matrix'!I30),'Training Matrix'!I$1&gt;0),EDATE('Training Matrix'!I30,'Training Matrix'!I$1),"")</f>
        <v/>
      </c>
      <c r="I30" s="29" t="str">
        <f>IF(AND(ISNUMBER('Training Matrix'!J30),'Training Matrix'!J$1&gt;0),EDATE('Training Matrix'!J30,'Training Matrix'!J$1),"")</f>
        <v/>
      </c>
      <c r="J30" s="29" t="str">
        <f>IF(AND(ISNUMBER('Training Matrix'!K30),'Training Matrix'!K$1&gt;0),EDATE('Training Matrix'!K30,'Training Matrix'!K$1),"")</f>
        <v/>
      </c>
      <c r="K30" s="29" t="str">
        <f>IF(AND(ISNUMBER('Training Matrix'!L30),'Training Matrix'!L$1&gt;0),EDATE('Training Matrix'!L30,'Training Matrix'!L$1),"")</f>
        <v/>
      </c>
      <c r="L30" s="29" t="str">
        <f>IF(AND(ISNUMBER('Training Matrix'!M30),'Training Matrix'!M$1&gt;0),EDATE('Training Matrix'!M30,'Training Matrix'!M$1),"")</f>
        <v/>
      </c>
      <c r="M30" s="29" t="str">
        <f>IF(AND(ISNUMBER('Training Matrix'!N30),'Training Matrix'!N$1&gt;0),EDATE('Training Matrix'!N30,'Training Matrix'!N$1),"")</f>
        <v/>
      </c>
      <c r="N30" s="29" t="str">
        <f>IF(AND(ISNUMBER('Training Matrix'!O30),'Training Matrix'!O$1&gt;0),EDATE('Training Matrix'!O30,'Training Matrix'!O$1),"")</f>
        <v/>
      </c>
      <c r="O30" s="29" t="str">
        <f>IF(AND(ISNUMBER('Training Matrix'!P30),'Training Matrix'!P$1&gt;0),EDATE('Training Matrix'!P30,'Training Matrix'!P$1),"")</f>
        <v/>
      </c>
      <c r="P30" s="29" t="str">
        <f>IF(AND(ISNUMBER('Training Matrix'!Q30),'Training Matrix'!Q$1&gt;0),EDATE('Training Matrix'!Q30,'Training Matrix'!Q$1),"")</f>
        <v/>
      </c>
      <c r="Q30" s="29" t="str">
        <f>IF(AND(ISNUMBER('Training Matrix'!R30),'Training Matrix'!R$1&gt;0),EDATE('Training Matrix'!R30,'Training Matrix'!R$1),"")</f>
        <v/>
      </c>
      <c r="R30" s="29" t="str">
        <f>IF(AND(ISNUMBER('Training Matrix'!S30),'Training Matrix'!S$1&gt;0),EDATE('Training Matrix'!S30,'Training Matrix'!S$1),"")</f>
        <v/>
      </c>
      <c r="S30" s="29" t="str">
        <f>IF(AND(ISNUMBER('Training Matrix'!T30),'Training Matrix'!T$1&gt;0),EDATE('Training Matrix'!T30,'Training Matrix'!T$1),"")</f>
        <v/>
      </c>
      <c r="T30" s="29" t="str">
        <f>IF(AND(ISNUMBER('Training Matrix'!U30),'Training Matrix'!U$1&gt;0),EDATE('Training Matrix'!U30,'Training Matrix'!U$1),"")</f>
        <v/>
      </c>
      <c r="U30" s="29" t="str">
        <f>IF(AND(ISNUMBER('Training Matrix'!V30),'Training Matrix'!V$1&gt;0),EDATE('Training Matrix'!V30,'Training Matrix'!V$1),"")</f>
        <v/>
      </c>
      <c r="V30" s="30" t="str">
        <f t="shared" si="1"/>
        <v/>
      </c>
      <c r="W30" s="30" t="str">
        <f t="shared" si="2"/>
        <v/>
      </c>
      <c r="X30" s="29" t="str">
        <f t="shared" si="3"/>
        <v/>
      </c>
      <c r="Y30" s="30" t="str">
        <f t="shared" si="4"/>
        <v/>
      </c>
    </row>
    <row r="31" ht="15.75" customHeight="1">
      <c r="A31" s="30" t="str">
        <f>'Training Matrix'!A31</f>
        <v/>
      </c>
      <c r="B31" s="29" t="str">
        <f>IF(AND(ISNUMBER('Training Matrix'!C31),'Training Matrix'!C$1&gt;0),EDATE('Training Matrix'!C31,'Training Matrix'!C$1),"")</f>
        <v/>
      </c>
      <c r="C31" s="29" t="str">
        <f>IF(AND(ISNUMBER('Training Matrix'!D31),'Training Matrix'!D$1&gt;0),EDATE('Training Matrix'!D31,'Training Matrix'!D$1),"")</f>
        <v/>
      </c>
      <c r="D31" s="29" t="str">
        <f>IF(AND(ISNUMBER('Training Matrix'!E31),'Training Matrix'!E$1&gt;0),EDATE('Training Matrix'!E31,'Training Matrix'!E$1),"")</f>
        <v/>
      </c>
      <c r="E31" s="29" t="str">
        <f>IF(AND(ISNUMBER('Training Matrix'!F31),'Training Matrix'!F$1&gt;0),EDATE('Training Matrix'!F31,'Training Matrix'!F$1),"")</f>
        <v/>
      </c>
      <c r="F31" s="29" t="str">
        <f>IF(AND(ISNUMBER('Training Matrix'!G31),'Training Matrix'!G$1&gt;0),EDATE('Training Matrix'!G31,'Training Matrix'!G$1),"")</f>
        <v/>
      </c>
      <c r="G31" s="29" t="str">
        <f>IF(AND(ISNUMBER('Training Matrix'!H31),'Training Matrix'!H$1&gt;0),EDATE('Training Matrix'!H31,'Training Matrix'!H$1),"")</f>
        <v/>
      </c>
      <c r="H31" s="29" t="str">
        <f>IF(AND(ISNUMBER('Training Matrix'!I31),'Training Matrix'!I$1&gt;0),EDATE('Training Matrix'!I31,'Training Matrix'!I$1),"")</f>
        <v/>
      </c>
      <c r="I31" s="29" t="str">
        <f>IF(AND(ISNUMBER('Training Matrix'!J31),'Training Matrix'!J$1&gt;0),EDATE('Training Matrix'!J31,'Training Matrix'!J$1),"")</f>
        <v/>
      </c>
      <c r="J31" s="29" t="str">
        <f>IF(AND(ISNUMBER('Training Matrix'!K31),'Training Matrix'!K$1&gt;0),EDATE('Training Matrix'!K31,'Training Matrix'!K$1),"")</f>
        <v/>
      </c>
      <c r="K31" s="29" t="str">
        <f>IF(AND(ISNUMBER('Training Matrix'!L31),'Training Matrix'!L$1&gt;0),EDATE('Training Matrix'!L31,'Training Matrix'!L$1),"")</f>
        <v/>
      </c>
      <c r="L31" s="29" t="str">
        <f>IF(AND(ISNUMBER('Training Matrix'!M31),'Training Matrix'!M$1&gt;0),EDATE('Training Matrix'!M31,'Training Matrix'!M$1),"")</f>
        <v/>
      </c>
      <c r="M31" s="29" t="str">
        <f>IF(AND(ISNUMBER('Training Matrix'!N31),'Training Matrix'!N$1&gt;0),EDATE('Training Matrix'!N31,'Training Matrix'!N$1),"")</f>
        <v/>
      </c>
      <c r="N31" s="29" t="str">
        <f>IF(AND(ISNUMBER('Training Matrix'!O31),'Training Matrix'!O$1&gt;0),EDATE('Training Matrix'!O31,'Training Matrix'!O$1),"")</f>
        <v/>
      </c>
      <c r="O31" s="29" t="str">
        <f>IF(AND(ISNUMBER('Training Matrix'!P31),'Training Matrix'!P$1&gt;0),EDATE('Training Matrix'!P31,'Training Matrix'!P$1),"")</f>
        <v/>
      </c>
      <c r="P31" s="29" t="str">
        <f>IF(AND(ISNUMBER('Training Matrix'!Q31),'Training Matrix'!Q$1&gt;0),EDATE('Training Matrix'!Q31,'Training Matrix'!Q$1),"")</f>
        <v/>
      </c>
      <c r="Q31" s="29" t="str">
        <f>IF(AND(ISNUMBER('Training Matrix'!R31),'Training Matrix'!R$1&gt;0),EDATE('Training Matrix'!R31,'Training Matrix'!R$1),"")</f>
        <v/>
      </c>
      <c r="R31" s="29" t="str">
        <f>IF(AND(ISNUMBER('Training Matrix'!S31),'Training Matrix'!S$1&gt;0),EDATE('Training Matrix'!S31,'Training Matrix'!S$1),"")</f>
        <v/>
      </c>
      <c r="S31" s="29" t="str">
        <f>IF(AND(ISNUMBER('Training Matrix'!T31),'Training Matrix'!T$1&gt;0),EDATE('Training Matrix'!T31,'Training Matrix'!T$1),"")</f>
        <v/>
      </c>
      <c r="T31" s="29" t="str">
        <f>IF(AND(ISNUMBER('Training Matrix'!U31),'Training Matrix'!U$1&gt;0),EDATE('Training Matrix'!U31,'Training Matrix'!U$1),"")</f>
        <v/>
      </c>
      <c r="U31" s="29" t="str">
        <f>IF(AND(ISNUMBER('Training Matrix'!V31),'Training Matrix'!V$1&gt;0),EDATE('Training Matrix'!V31,'Training Matrix'!V$1),"")</f>
        <v/>
      </c>
      <c r="V31" s="30" t="str">
        <f t="shared" si="1"/>
        <v/>
      </c>
      <c r="W31" s="30" t="str">
        <f t="shared" si="2"/>
        <v/>
      </c>
      <c r="X31" s="29" t="str">
        <f t="shared" si="3"/>
        <v/>
      </c>
      <c r="Y31" s="30" t="str">
        <f t="shared" si="4"/>
        <v/>
      </c>
    </row>
    <row r="32" ht="15.75" customHeight="1">
      <c r="A32" s="30" t="str">
        <f>'Training Matrix'!A32</f>
        <v/>
      </c>
      <c r="B32" s="29" t="str">
        <f>IF(AND(ISNUMBER('Training Matrix'!C32),'Training Matrix'!C$1&gt;0),EDATE('Training Matrix'!C32,'Training Matrix'!C$1),"")</f>
        <v/>
      </c>
      <c r="C32" s="29" t="str">
        <f>IF(AND(ISNUMBER('Training Matrix'!D32),'Training Matrix'!D$1&gt;0),EDATE('Training Matrix'!D32,'Training Matrix'!D$1),"")</f>
        <v/>
      </c>
      <c r="D32" s="29" t="str">
        <f>IF(AND(ISNUMBER('Training Matrix'!E32),'Training Matrix'!E$1&gt;0),EDATE('Training Matrix'!E32,'Training Matrix'!E$1),"")</f>
        <v/>
      </c>
      <c r="E32" s="29" t="str">
        <f>IF(AND(ISNUMBER('Training Matrix'!F32),'Training Matrix'!F$1&gt;0),EDATE('Training Matrix'!F32,'Training Matrix'!F$1),"")</f>
        <v/>
      </c>
      <c r="F32" s="29" t="str">
        <f>IF(AND(ISNUMBER('Training Matrix'!G32),'Training Matrix'!G$1&gt;0),EDATE('Training Matrix'!G32,'Training Matrix'!G$1),"")</f>
        <v/>
      </c>
      <c r="G32" s="29" t="str">
        <f>IF(AND(ISNUMBER('Training Matrix'!H32),'Training Matrix'!H$1&gt;0),EDATE('Training Matrix'!H32,'Training Matrix'!H$1),"")</f>
        <v/>
      </c>
      <c r="H32" s="29" t="str">
        <f>IF(AND(ISNUMBER('Training Matrix'!I32),'Training Matrix'!I$1&gt;0),EDATE('Training Matrix'!I32,'Training Matrix'!I$1),"")</f>
        <v/>
      </c>
      <c r="I32" s="29" t="str">
        <f>IF(AND(ISNUMBER('Training Matrix'!J32),'Training Matrix'!J$1&gt;0),EDATE('Training Matrix'!J32,'Training Matrix'!J$1),"")</f>
        <v/>
      </c>
      <c r="J32" s="29" t="str">
        <f>IF(AND(ISNUMBER('Training Matrix'!K32),'Training Matrix'!K$1&gt;0),EDATE('Training Matrix'!K32,'Training Matrix'!K$1),"")</f>
        <v/>
      </c>
      <c r="K32" s="29" t="str">
        <f>IF(AND(ISNUMBER('Training Matrix'!L32),'Training Matrix'!L$1&gt;0),EDATE('Training Matrix'!L32,'Training Matrix'!L$1),"")</f>
        <v/>
      </c>
      <c r="L32" s="29" t="str">
        <f>IF(AND(ISNUMBER('Training Matrix'!M32),'Training Matrix'!M$1&gt;0),EDATE('Training Matrix'!M32,'Training Matrix'!M$1),"")</f>
        <v/>
      </c>
      <c r="M32" s="29" t="str">
        <f>IF(AND(ISNUMBER('Training Matrix'!N32),'Training Matrix'!N$1&gt;0),EDATE('Training Matrix'!N32,'Training Matrix'!N$1),"")</f>
        <v/>
      </c>
      <c r="N32" s="29" t="str">
        <f>IF(AND(ISNUMBER('Training Matrix'!O32),'Training Matrix'!O$1&gt;0),EDATE('Training Matrix'!O32,'Training Matrix'!O$1),"")</f>
        <v/>
      </c>
      <c r="O32" s="29" t="str">
        <f>IF(AND(ISNUMBER('Training Matrix'!P32),'Training Matrix'!P$1&gt;0),EDATE('Training Matrix'!P32,'Training Matrix'!P$1),"")</f>
        <v/>
      </c>
      <c r="P32" s="29" t="str">
        <f>IF(AND(ISNUMBER('Training Matrix'!Q32),'Training Matrix'!Q$1&gt;0),EDATE('Training Matrix'!Q32,'Training Matrix'!Q$1),"")</f>
        <v/>
      </c>
      <c r="Q32" s="29" t="str">
        <f>IF(AND(ISNUMBER('Training Matrix'!R32),'Training Matrix'!R$1&gt;0),EDATE('Training Matrix'!R32,'Training Matrix'!R$1),"")</f>
        <v/>
      </c>
      <c r="R32" s="29" t="str">
        <f>IF(AND(ISNUMBER('Training Matrix'!S32),'Training Matrix'!S$1&gt;0),EDATE('Training Matrix'!S32,'Training Matrix'!S$1),"")</f>
        <v/>
      </c>
      <c r="S32" s="29" t="str">
        <f>IF(AND(ISNUMBER('Training Matrix'!T32),'Training Matrix'!T$1&gt;0),EDATE('Training Matrix'!T32,'Training Matrix'!T$1),"")</f>
        <v/>
      </c>
      <c r="T32" s="29" t="str">
        <f>IF(AND(ISNUMBER('Training Matrix'!U32),'Training Matrix'!U$1&gt;0),EDATE('Training Matrix'!U32,'Training Matrix'!U$1),"")</f>
        <v/>
      </c>
      <c r="U32" s="29" t="str">
        <f>IF(AND(ISNUMBER('Training Matrix'!V32),'Training Matrix'!V$1&gt;0),EDATE('Training Matrix'!V32,'Training Matrix'!V$1),"")</f>
        <v/>
      </c>
      <c r="V32" s="30" t="str">
        <f t="shared" si="1"/>
        <v/>
      </c>
      <c r="W32" s="30" t="str">
        <f t="shared" si="2"/>
        <v/>
      </c>
      <c r="X32" s="29" t="str">
        <f t="shared" si="3"/>
        <v/>
      </c>
      <c r="Y32" s="30" t="str">
        <f t="shared" si="4"/>
        <v/>
      </c>
    </row>
    <row r="33" ht="15.75" customHeight="1">
      <c r="A33" s="30" t="str">
        <f>'Training Matrix'!A33</f>
        <v/>
      </c>
      <c r="B33" s="29" t="str">
        <f>IF(AND(ISNUMBER('Training Matrix'!C33),'Training Matrix'!C$1&gt;0),EDATE('Training Matrix'!C33,'Training Matrix'!C$1),"")</f>
        <v/>
      </c>
      <c r="C33" s="29" t="str">
        <f>IF(AND(ISNUMBER('Training Matrix'!D33),'Training Matrix'!D$1&gt;0),EDATE('Training Matrix'!D33,'Training Matrix'!D$1),"")</f>
        <v/>
      </c>
      <c r="D33" s="29" t="str">
        <f>IF(AND(ISNUMBER('Training Matrix'!E33),'Training Matrix'!E$1&gt;0),EDATE('Training Matrix'!E33,'Training Matrix'!E$1),"")</f>
        <v/>
      </c>
      <c r="E33" s="29" t="str">
        <f>IF(AND(ISNUMBER('Training Matrix'!F33),'Training Matrix'!F$1&gt;0),EDATE('Training Matrix'!F33,'Training Matrix'!F$1),"")</f>
        <v/>
      </c>
      <c r="F33" s="29" t="str">
        <f>IF(AND(ISNUMBER('Training Matrix'!G33),'Training Matrix'!G$1&gt;0),EDATE('Training Matrix'!G33,'Training Matrix'!G$1),"")</f>
        <v/>
      </c>
      <c r="G33" s="29" t="str">
        <f>IF(AND(ISNUMBER('Training Matrix'!H33),'Training Matrix'!H$1&gt;0),EDATE('Training Matrix'!H33,'Training Matrix'!H$1),"")</f>
        <v/>
      </c>
      <c r="H33" s="29" t="str">
        <f>IF(AND(ISNUMBER('Training Matrix'!I33),'Training Matrix'!I$1&gt;0),EDATE('Training Matrix'!I33,'Training Matrix'!I$1),"")</f>
        <v/>
      </c>
      <c r="I33" s="29" t="str">
        <f>IF(AND(ISNUMBER('Training Matrix'!J33),'Training Matrix'!J$1&gt;0),EDATE('Training Matrix'!J33,'Training Matrix'!J$1),"")</f>
        <v/>
      </c>
      <c r="J33" s="29" t="str">
        <f>IF(AND(ISNUMBER('Training Matrix'!K33),'Training Matrix'!K$1&gt;0),EDATE('Training Matrix'!K33,'Training Matrix'!K$1),"")</f>
        <v/>
      </c>
      <c r="K33" s="29" t="str">
        <f>IF(AND(ISNUMBER('Training Matrix'!L33),'Training Matrix'!L$1&gt;0),EDATE('Training Matrix'!L33,'Training Matrix'!L$1),"")</f>
        <v/>
      </c>
      <c r="L33" s="29" t="str">
        <f>IF(AND(ISNUMBER('Training Matrix'!M33),'Training Matrix'!M$1&gt;0),EDATE('Training Matrix'!M33,'Training Matrix'!M$1),"")</f>
        <v/>
      </c>
      <c r="M33" s="29" t="str">
        <f>IF(AND(ISNUMBER('Training Matrix'!N33),'Training Matrix'!N$1&gt;0),EDATE('Training Matrix'!N33,'Training Matrix'!N$1),"")</f>
        <v/>
      </c>
      <c r="N33" s="29" t="str">
        <f>IF(AND(ISNUMBER('Training Matrix'!O33),'Training Matrix'!O$1&gt;0),EDATE('Training Matrix'!O33,'Training Matrix'!O$1),"")</f>
        <v/>
      </c>
      <c r="O33" s="29" t="str">
        <f>IF(AND(ISNUMBER('Training Matrix'!P33),'Training Matrix'!P$1&gt;0),EDATE('Training Matrix'!P33,'Training Matrix'!P$1),"")</f>
        <v/>
      </c>
      <c r="P33" s="29" t="str">
        <f>IF(AND(ISNUMBER('Training Matrix'!Q33),'Training Matrix'!Q$1&gt;0),EDATE('Training Matrix'!Q33,'Training Matrix'!Q$1),"")</f>
        <v/>
      </c>
      <c r="Q33" s="29" t="str">
        <f>IF(AND(ISNUMBER('Training Matrix'!R33),'Training Matrix'!R$1&gt;0),EDATE('Training Matrix'!R33,'Training Matrix'!R$1),"")</f>
        <v/>
      </c>
      <c r="R33" s="29" t="str">
        <f>IF(AND(ISNUMBER('Training Matrix'!S33),'Training Matrix'!S$1&gt;0),EDATE('Training Matrix'!S33,'Training Matrix'!S$1),"")</f>
        <v/>
      </c>
      <c r="S33" s="29" t="str">
        <f>IF(AND(ISNUMBER('Training Matrix'!T33),'Training Matrix'!T$1&gt;0),EDATE('Training Matrix'!T33,'Training Matrix'!T$1),"")</f>
        <v/>
      </c>
      <c r="T33" s="29" t="str">
        <f>IF(AND(ISNUMBER('Training Matrix'!U33),'Training Matrix'!U$1&gt;0),EDATE('Training Matrix'!U33,'Training Matrix'!U$1),"")</f>
        <v/>
      </c>
      <c r="U33" s="29" t="str">
        <f>IF(AND(ISNUMBER('Training Matrix'!V33),'Training Matrix'!V$1&gt;0),EDATE('Training Matrix'!V33,'Training Matrix'!V$1),"")</f>
        <v/>
      </c>
      <c r="V33" s="30" t="str">
        <f t="shared" si="1"/>
        <v/>
      </c>
      <c r="W33" s="30" t="str">
        <f t="shared" si="2"/>
        <v/>
      </c>
      <c r="X33" s="29" t="str">
        <f t="shared" si="3"/>
        <v/>
      </c>
      <c r="Y33" s="30" t="str">
        <f t="shared" si="4"/>
        <v/>
      </c>
    </row>
    <row r="34" ht="15.75" customHeight="1">
      <c r="A34" s="30" t="str">
        <f>'Training Matrix'!A34</f>
        <v/>
      </c>
      <c r="B34" s="29" t="str">
        <f>IF(AND(ISNUMBER('Training Matrix'!C34),'Training Matrix'!C$1&gt;0),EDATE('Training Matrix'!C34,'Training Matrix'!C$1),"")</f>
        <v/>
      </c>
      <c r="C34" s="29" t="str">
        <f>IF(AND(ISNUMBER('Training Matrix'!D34),'Training Matrix'!D$1&gt;0),EDATE('Training Matrix'!D34,'Training Matrix'!D$1),"")</f>
        <v/>
      </c>
      <c r="D34" s="29" t="str">
        <f>IF(AND(ISNUMBER('Training Matrix'!E34),'Training Matrix'!E$1&gt;0),EDATE('Training Matrix'!E34,'Training Matrix'!E$1),"")</f>
        <v/>
      </c>
      <c r="E34" s="29" t="str">
        <f>IF(AND(ISNUMBER('Training Matrix'!F34),'Training Matrix'!F$1&gt;0),EDATE('Training Matrix'!F34,'Training Matrix'!F$1),"")</f>
        <v/>
      </c>
      <c r="F34" s="29" t="str">
        <f>IF(AND(ISNUMBER('Training Matrix'!G34),'Training Matrix'!G$1&gt;0),EDATE('Training Matrix'!G34,'Training Matrix'!G$1),"")</f>
        <v/>
      </c>
      <c r="G34" s="29" t="str">
        <f>IF(AND(ISNUMBER('Training Matrix'!H34),'Training Matrix'!H$1&gt;0),EDATE('Training Matrix'!H34,'Training Matrix'!H$1),"")</f>
        <v/>
      </c>
      <c r="H34" s="29" t="str">
        <f>IF(AND(ISNUMBER('Training Matrix'!I34),'Training Matrix'!I$1&gt;0),EDATE('Training Matrix'!I34,'Training Matrix'!I$1),"")</f>
        <v/>
      </c>
      <c r="I34" s="29" t="str">
        <f>IF(AND(ISNUMBER('Training Matrix'!J34),'Training Matrix'!J$1&gt;0),EDATE('Training Matrix'!J34,'Training Matrix'!J$1),"")</f>
        <v/>
      </c>
      <c r="J34" s="29" t="str">
        <f>IF(AND(ISNUMBER('Training Matrix'!K34),'Training Matrix'!K$1&gt;0),EDATE('Training Matrix'!K34,'Training Matrix'!K$1),"")</f>
        <v/>
      </c>
      <c r="K34" s="29" t="str">
        <f>IF(AND(ISNUMBER('Training Matrix'!L34),'Training Matrix'!L$1&gt;0),EDATE('Training Matrix'!L34,'Training Matrix'!L$1),"")</f>
        <v/>
      </c>
      <c r="L34" s="29" t="str">
        <f>IF(AND(ISNUMBER('Training Matrix'!M34),'Training Matrix'!M$1&gt;0),EDATE('Training Matrix'!M34,'Training Matrix'!M$1),"")</f>
        <v/>
      </c>
      <c r="M34" s="29" t="str">
        <f>IF(AND(ISNUMBER('Training Matrix'!N34),'Training Matrix'!N$1&gt;0),EDATE('Training Matrix'!N34,'Training Matrix'!N$1),"")</f>
        <v/>
      </c>
      <c r="N34" s="29" t="str">
        <f>IF(AND(ISNUMBER('Training Matrix'!O34),'Training Matrix'!O$1&gt;0),EDATE('Training Matrix'!O34,'Training Matrix'!O$1),"")</f>
        <v/>
      </c>
      <c r="O34" s="29" t="str">
        <f>IF(AND(ISNUMBER('Training Matrix'!P34),'Training Matrix'!P$1&gt;0),EDATE('Training Matrix'!P34,'Training Matrix'!P$1),"")</f>
        <v/>
      </c>
      <c r="P34" s="29" t="str">
        <f>IF(AND(ISNUMBER('Training Matrix'!Q34),'Training Matrix'!Q$1&gt;0),EDATE('Training Matrix'!Q34,'Training Matrix'!Q$1),"")</f>
        <v/>
      </c>
      <c r="Q34" s="29" t="str">
        <f>IF(AND(ISNUMBER('Training Matrix'!R34),'Training Matrix'!R$1&gt;0),EDATE('Training Matrix'!R34,'Training Matrix'!R$1),"")</f>
        <v/>
      </c>
      <c r="R34" s="29" t="str">
        <f>IF(AND(ISNUMBER('Training Matrix'!S34),'Training Matrix'!S$1&gt;0),EDATE('Training Matrix'!S34,'Training Matrix'!S$1),"")</f>
        <v/>
      </c>
      <c r="S34" s="29" t="str">
        <f>IF(AND(ISNUMBER('Training Matrix'!T34),'Training Matrix'!T$1&gt;0),EDATE('Training Matrix'!T34,'Training Matrix'!T$1),"")</f>
        <v/>
      </c>
      <c r="T34" s="29" t="str">
        <f>IF(AND(ISNUMBER('Training Matrix'!U34),'Training Matrix'!U$1&gt;0),EDATE('Training Matrix'!U34,'Training Matrix'!U$1),"")</f>
        <v/>
      </c>
      <c r="U34" s="29" t="str">
        <f>IF(AND(ISNUMBER('Training Matrix'!V34),'Training Matrix'!V$1&gt;0),EDATE('Training Matrix'!V34,'Training Matrix'!V$1),"")</f>
        <v/>
      </c>
      <c r="V34" s="30" t="str">
        <f t="shared" si="1"/>
        <v/>
      </c>
      <c r="W34" s="30" t="str">
        <f t="shared" si="2"/>
        <v/>
      </c>
      <c r="X34" s="29" t="str">
        <f t="shared" si="3"/>
        <v/>
      </c>
      <c r="Y34" s="30" t="str">
        <f t="shared" si="4"/>
        <v/>
      </c>
    </row>
    <row r="35" ht="15.75" customHeight="1">
      <c r="A35" s="30" t="str">
        <f>'Training Matrix'!A35</f>
        <v/>
      </c>
      <c r="B35" s="29" t="str">
        <f>IF(AND(ISNUMBER('Training Matrix'!C35),'Training Matrix'!C$1&gt;0),EDATE('Training Matrix'!C35,'Training Matrix'!C$1),"")</f>
        <v/>
      </c>
      <c r="C35" s="29" t="str">
        <f>IF(AND(ISNUMBER('Training Matrix'!D35),'Training Matrix'!D$1&gt;0),EDATE('Training Matrix'!D35,'Training Matrix'!D$1),"")</f>
        <v/>
      </c>
      <c r="D35" s="29" t="str">
        <f>IF(AND(ISNUMBER('Training Matrix'!E35),'Training Matrix'!E$1&gt;0),EDATE('Training Matrix'!E35,'Training Matrix'!E$1),"")</f>
        <v/>
      </c>
      <c r="E35" s="29" t="str">
        <f>IF(AND(ISNUMBER('Training Matrix'!F35),'Training Matrix'!F$1&gt;0),EDATE('Training Matrix'!F35,'Training Matrix'!F$1),"")</f>
        <v/>
      </c>
      <c r="F35" s="29" t="str">
        <f>IF(AND(ISNUMBER('Training Matrix'!G35),'Training Matrix'!G$1&gt;0),EDATE('Training Matrix'!G35,'Training Matrix'!G$1),"")</f>
        <v/>
      </c>
      <c r="G35" s="29" t="str">
        <f>IF(AND(ISNUMBER('Training Matrix'!H35),'Training Matrix'!H$1&gt;0),EDATE('Training Matrix'!H35,'Training Matrix'!H$1),"")</f>
        <v/>
      </c>
      <c r="H35" s="29" t="str">
        <f>IF(AND(ISNUMBER('Training Matrix'!I35),'Training Matrix'!I$1&gt;0),EDATE('Training Matrix'!I35,'Training Matrix'!I$1),"")</f>
        <v/>
      </c>
      <c r="I35" s="29" t="str">
        <f>IF(AND(ISNUMBER('Training Matrix'!J35),'Training Matrix'!J$1&gt;0),EDATE('Training Matrix'!J35,'Training Matrix'!J$1),"")</f>
        <v/>
      </c>
      <c r="J35" s="29" t="str">
        <f>IF(AND(ISNUMBER('Training Matrix'!K35),'Training Matrix'!K$1&gt;0),EDATE('Training Matrix'!K35,'Training Matrix'!K$1),"")</f>
        <v/>
      </c>
      <c r="K35" s="29" t="str">
        <f>IF(AND(ISNUMBER('Training Matrix'!L35),'Training Matrix'!L$1&gt;0),EDATE('Training Matrix'!L35,'Training Matrix'!L$1),"")</f>
        <v/>
      </c>
      <c r="L35" s="29" t="str">
        <f>IF(AND(ISNUMBER('Training Matrix'!M35),'Training Matrix'!M$1&gt;0),EDATE('Training Matrix'!M35,'Training Matrix'!M$1),"")</f>
        <v/>
      </c>
      <c r="M35" s="29" t="str">
        <f>IF(AND(ISNUMBER('Training Matrix'!N35),'Training Matrix'!N$1&gt;0),EDATE('Training Matrix'!N35,'Training Matrix'!N$1),"")</f>
        <v/>
      </c>
      <c r="N35" s="29" t="str">
        <f>IF(AND(ISNUMBER('Training Matrix'!O35),'Training Matrix'!O$1&gt;0),EDATE('Training Matrix'!O35,'Training Matrix'!O$1),"")</f>
        <v/>
      </c>
      <c r="O35" s="29" t="str">
        <f>IF(AND(ISNUMBER('Training Matrix'!P35),'Training Matrix'!P$1&gt;0),EDATE('Training Matrix'!P35,'Training Matrix'!P$1),"")</f>
        <v/>
      </c>
      <c r="P35" s="29" t="str">
        <f>IF(AND(ISNUMBER('Training Matrix'!Q35),'Training Matrix'!Q$1&gt;0),EDATE('Training Matrix'!Q35,'Training Matrix'!Q$1),"")</f>
        <v/>
      </c>
      <c r="Q35" s="29" t="str">
        <f>IF(AND(ISNUMBER('Training Matrix'!R35),'Training Matrix'!R$1&gt;0),EDATE('Training Matrix'!R35,'Training Matrix'!R$1),"")</f>
        <v/>
      </c>
      <c r="R35" s="29" t="str">
        <f>IF(AND(ISNUMBER('Training Matrix'!S35),'Training Matrix'!S$1&gt;0),EDATE('Training Matrix'!S35,'Training Matrix'!S$1),"")</f>
        <v/>
      </c>
      <c r="S35" s="29" t="str">
        <f>IF(AND(ISNUMBER('Training Matrix'!T35),'Training Matrix'!T$1&gt;0),EDATE('Training Matrix'!T35,'Training Matrix'!T$1),"")</f>
        <v/>
      </c>
      <c r="T35" s="29" t="str">
        <f>IF(AND(ISNUMBER('Training Matrix'!U35),'Training Matrix'!U$1&gt;0),EDATE('Training Matrix'!U35,'Training Matrix'!U$1),"")</f>
        <v/>
      </c>
      <c r="U35" s="29" t="str">
        <f>IF(AND(ISNUMBER('Training Matrix'!V35),'Training Matrix'!V$1&gt;0),EDATE('Training Matrix'!V35,'Training Matrix'!V$1),"")</f>
        <v/>
      </c>
      <c r="V35" s="30" t="str">
        <f t="shared" si="1"/>
        <v/>
      </c>
      <c r="W35" s="30" t="str">
        <f t="shared" si="2"/>
        <v/>
      </c>
      <c r="X35" s="29" t="str">
        <f t="shared" si="3"/>
        <v/>
      </c>
      <c r="Y35" s="30" t="str">
        <f t="shared" si="4"/>
        <v/>
      </c>
    </row>
    <row r="36" ht="15.75" customHeight="1">
      <c r="A36" s="30" t="str">
        <f>'Training Matrix'!A36</f>
        <v/>
      </c>
      <c r="B36" s="29" t="str">
        <f>IF(AND(ISNUMBER('Training Matrix'!C36),'Training Matrix'!C$1&gt;0),EDATE('Training Matrix'!C36,'Training Matrix'!C$1),"")</f>
        <v/>
      </c>
      <c r="C36" s="29" t="str">
        <f>IF(AND(ISNUMBER('Training Matrix'!D36),'Training Matrix'!D$1&gt;0),EDATE('Training Matrix'!D36,'Training Matrix'!D$1),"")</f>
        <v/>
      </c>
      <c r="D36" s="29" t="str">
        <f>IF(AND(ISNUMBER('Training Matrix'!E36),'Training Matrix'!E$1&gt;0),EDATE('Training Matrix'!E36,'Training Matrix'!E$1),"")</f>
        <v/>
      </c>
      <c r="E36" s="29" t="str">
        <f>IF(AND(ISNUMBER('Training Matrix'!F36),'Training Matrix'!F$1&gt;0),EDATE('Training Matrix'!F36,'Training Matrix'!F$1),"")</f>
        <v/>
      </c>
      <c r="F36" s="29" t="str">
        <f>IF(AND(ISNUMBER('Training Matrix'!G36),'Training Matrix'!G$1&gt;0),EDATE('Training Matrix'!G36,'Training Matrix'!G$1),"")</f>
        <v/>
      </c>
      <c r="G36" s="29" t="str">
        <f>IF(AND(ISNUMBER('Training Matrix'!H36),'Training Matrix'!H$1&gt;0),EDATE('Training Matrix'!H36,'Training Matrix'!H$1),"")</f>
        <v/>
      </c>
      <c r="H36" s="29" t="str">
        <f>IF(AND(ISNUMBER('Training Matrix'!I36),'Training Matrix'!I$1&gt;0),EDATE('Training Matrix'!I36,'Training Matrix'!I$1),"")</f>
        <v/>
      </c>
      <c r="I36" s="29" t="str">
        <f>IF(AND(ISNUMBER('Training Matrix'!J36),'Training Matrix'!J$1&gt;0),EDATE('Training Matrix'!J36,'Training Matrix'!J$1),"")</f>
        <v/>
      </c>
      <c r="J36" s="29" t="str">
        <f>IF(AND(ISNUMBER('Training Matrix'!K36),'Training Matrix'!K$1&gt;0),EDATE('Training Matrix'!K36,'Training Matrix'!K$1),"")</f>
        <v/>
      </c>
      <c r="K36" s="29" t="str">
        <f>IF(AND(ISNUMBER('Training Matrix'!L36),'Training Matrix'!L$1&gt;0),EDATE('Training Matrix'!L36,'Training Matrix'!L$1),"")</f>
        <v/>
      </c>
      <c r="L36" s="29" t="str">
        <f>IF(AND(ISNUMBER('Training Matrix'!M36),'Training Matrix'!M$1&gt;0),EDATE('Training Matrix'!M36,'Training Matrix'!M$1),"")</f>
        <v/>
      </c>
      <c r="M36" s="29" t="str">
        <f>IF(AND(ISNUMBER('Training Matrix'!N36),'Training Matrix'!N$1&gt;0),EDATE('Training Matrix'!N36,'Training Matrix'!N$1),"")</f>
        <v/>
      </c>
      <c r="N36" s="29" t="str">
        <f>IF(AND(ISNUMBER('Training Matrix'!O36),'Training Matrix'!O$1&gt;0),EDATE('Training Matrix'!O36,'Training Matrix'!O$1),"")</f>
        <v/>
      </c>
      <c r="O36" s="29" t="str">
        <f>IF(AND(ISNUMBER('Training Matrix'!P36),'Training Matrix'!P$1&gt;0),EDATE('Training Matrix'!P36,'Training Matrix'!P$1),"")</f>
        <v/>
      </c>
      <c r="P36" s="29" t="str">
        <f>IF(AND(ISNUMBER('Training Matrix'!Q36),'Training Matrix'!Q$1&gt;0),EDATE('Training Matrix'!Q36,'Training Matrix'!Q$1),"")</f>
        <v/>
      </c>
      <c r="Q36" s="29" t="str">
        <f>IF(AND(ISNUMBER('Training Matrix'!R36),'Training Matrix'!R$1&gt;0),EDATE('Training Matrix'!R36,'Training Matrix'!R$1),"")</f>
        <v/>
      </c>
      <c r="R36" s="29" t="str">
        <f>IF(AND(ISNUMBER('Training Matrix'!S36),'Training Matrix'!S$1&gt;0),EDATE('Training Matrix'!S36,'Training Matrix'!S$1),"")</f>
        <v/>
      </c>
      <c r="S36" s="29" t="str">
        <f>IF(AND(ISNUMBER('Training Matrix'!T36),'Training Matrix'!T$1&gt;0),EDATE('Training Matrix'!T36,'Training Matrix'!T$1),"")</f>
        <v/>
      </c>
      <c r="T36" s="29" t="str">
        <f>IF(AND(ISNUMBER('Training Matrix'!U36),'Training Matrix'!U$1&gt;0),EDATE('Training Matrix'!U36,'Training Matrix'!U$1),"")</f>
        <v/>
      </c>
      <c r="U36" s="29" t="str">
        <f>IF(AND(ISNUMBER('Training Matrix'!V36),'Training Matrix'!V$1&gt;0),EDATE('Training Matrix'!V36,'Training Matrix'!V$1),"")</f>
        <v/>
      </c>
      <c r="V36" s="30" t="str">
        <f t="shared" si="1"/>
        <v/>
      </c>
      <c r="W36" s="30" t="str">
        <f t="shared" si="2"/>
        <v/>
      </c>
      <c r="X36" s="29" t="str">
        <f t="shared" si="3"/>
        <v/>
      </c>
      <c r="Y36" s="30" t="str">
        <f t="shared" si="4"/>
        <v/>
      </c>
    </row>
    <row r="37" ht="15.75" customHeight="1">
      <c r="A37" s="30" t="str">
        <f>'Training Matrix'!A37</f>
        <v/>
      </c>
      <c r="B37" s="29" t="str">
        <f>IF(AND(ISNUMBER('Training Matrix'!C37),'Training Matrix'!C$1&gt;0),EDATE('Training Matrix'!C37,'Training Matrix'!C$1),"")</f>
        <v/>
      </c>
      <c r="C37" s="29" t="str">
        <f>IF(AND(ISNUMBER('Training Matrix'!D37),'Training Matrix'!D$1&gt;0),EDATE('Training Matrix'!D37,'Training Matrix'!D$1),"")</f>
        <v/>
      </c>
      <c r="D37" s="29" t="str">
        <f>IF(AND(ISNUMBER('Training Matrix'!E37),'Training Matrix'!E$1&gt;0),EDATE('Training Matrix'!E37,'Training Matrix'!E$1),"")</f>
        <v/>
      </c>
      <c r="E37" s="29" t="str">
        <f>IF(AND(ISNUMBER('Training Matrix'!F37),'Training Matrix'!F$1&gt;0),EDATE('Training Matrix'!F37,'Training Matrix'!F$1),"")</f>
        <v/>
      </c>
      <c r="F37" s="29" t="str">
        <f>IF(AND(ISNUMBER('Training Matrix'!G37),'Training Matrix'!G$1&gt;0),EDATE('Training Matrix'!G37,'Training Matrix'!G$1),"")</f>
        <v/>
      </c>
      <c r="G37" s="29" t="str">
        <f>IF(AND(ISNUMBER('Training Matrix'!H37),'Training Matrix'!H$1&gt;0),EDATE('Training Matrix'!H37,'Training Matrix'!H$1),"")</f>
        <v/>
      </c>
      <c r="H37" s="29" t="str">
        <f>IF(AND(ISNUMBER('Training Matrix'!I37),'Training Matrix'!I$1&gt;0),EDATE('Training Matrix'!I37,'Training Matrix'!I$1),"")</f>
        <v/>
      </c>
      <c r="I37" s="29" t="str">
        <f>IF(AND(ISNUMBER('Training Matrix'!J37),'Training Matrix'!J$1&gt;0),EDATE('Training Matrix'!J37,'Training Matrix'!J$1),"")</f>
        <v/>
      </c>
      <c r="J37" s="29" t="str">
        <f>IF(AND(ISNUMBER('Training Matrix'!K37),'Training Matrix'!K$1&gt;0),EDATE('Training Matrix'!K37,'Training Matrix'!K$1),"")</f>
        <v/>
      </c>
      <c r="K37" s="29" t="str">
        <f>IF(AND(ISNUMBER('Training Matrix'!L37),'Training Matrix'!L$1&gt;0),EDATE('Training Matrix'!L37,'Training Matrix'!L$1),"")</f>
        <v/>
      </c>
      <c r="L37" s="29" t="str">
        <f>IF(AND(ISNUMBER('Training Matrix'!M37),'Training Matrix'!M$1&gt;0),EDATE('Training Matrix'!M37,'Training Matrix'!M$1),"")</f>
        <v/>
      </c>
      <c r="M37" s="29" t="str">
        <f>IF(AND(ISNUMBER('Training Matrix'!N37),'Training Matrix'!N$1&gt;0),EDATE('Training Matrix'!N37,'Training Matrix'!N$1),"")</f>
        <v/>
      </c>
      <c r="N37" s="29" t="str">
        <f>IF(AND(ISNUMBER('Training Matrix'!O37),'Training Matrix'!O$1&gt;0),EDATE('Training Matrix'!O37,'Training Matrix'!O$1),"")</f>
        <v/>
      </c>
      <c r="O37" s="29" t="str">
        <f>IF(AND(ISNUMBER('Training Matrix'!P37),'Training Matrix'!P$1&gt;0),EDATE('Training Matrix'!P37,'Training Matrix'!P$1),"")</f>
        <v/>
      </c>
      <c r="P37" s="29" t="str">
        <f>IF(AND(ISNUMBER('Training Matrix'!Q37),'Training Matrix'!Q$1&gt;0),EDATE('Training Matrix'!Q37,'Training Matrix'!Q$1),"")</f>
        <v/>
      </c>
      <c r="Q37" s="29" t="str">
        <f>IF(AND(ISNUMBER('Training Matrix'!R37),'Training Matrix'!R$1&gt;0),EDATE('Training Matrix'!R37,'Training Matrix'!R$1),"")</f>
        <v/>
      </c>
      <c r="R37" s="29" t="str">
        <f>IF(AND(ISNUMBER('Training Matrix'!S37),'Training Matrix'!S$1&gt;0),EDATE('Training Matrix'!S37,'Training Matrix'!S$1),"")</f>
        <v/>
      </c>
      <c r="S37" s="29" t="str">
        <f>IF(AND(ISNUMBER('Training Matrix'!T37),'Training Matrix'!T$1&gt;0),EDATE('Training Matrix'!T37,'Training Matrix'!T$1),"")</f>
        <v/>
      </c>
      <c r="T37" s="29" t="str">
        <f>IF(AND(ISNUMBER('Training Matrix'!U37),'Training Matrix'!U$1&gt;0),EDATE('Training Matrix'!U37,'Training Matrix'!U$1),"")</f>
        <v/>
      </c>
      <c r="U37" s="29" t="str">
        <f>IF(AND(ISNUMBER('Training Matrix'!V37),'Training Matrix'!V$1&gt;0),EDATE('Training Matrix'!V37,'Training Matrix'!V$1),"")</f>
        <v/>
      </c>
      <c r="V37" s="30" t="str">
        <f t="shared" si="1"/>
        <v/>
      </c>
      <c r="W37" s="30" t="str">
        <f t="shared" si="2"/>
        <v/>
      </c>
      <c r="X37" s="29" t="str">
        <f t="shared" si="3"/>
        <v/>
      </c>
      <c r="Y37" s="30" t="str">
        <f t="shared" si="4"/>
        <v/>
      </c>
    </row>
    <row r="38" ht="15.75" customHeight="1">
      <c r="A38" s="30" t="str">
        <f>'Training Matrix'!A38</f>
        <v/>
      </c>
      <c r="B38" s="29" t="str">
        <f>IF(AND(ISNUMBER('Training Matrix'!C38),'Training Matrix'!C$1&gt;0),EDATE('Training Matrix'!C38,'Training Matrix'!C$1),"")</f>
        <v/>
      </c>
      <c r="C38" s="29" t="str">
        <f>IF(AND(ISNUMBER('Training Matrix'!D38),'Training Matrix'!D$1&gt;0),EDATE('Training Matrix'!D38,'Training Matrix'!D$1),"")</f>
        <v/>
      </c>
      <c r="D38" s="29" t="str">
        <f>IF(AND(ISNUMBER('Training Matrix'!E38),'Training Matrix'!E$1&gt;0),EDATE('Training Matrix'!E38,'Training Matrix'!E$1),"")</f>
        <v/>
      </c>
      <c r="E38" s="29" t="str">
        <f>IF(AND(ISNUMBER('Training Matrix'!F38),'Training Matrix'!F$1&gt;0),EDATE('Training Matrix'!F38,'Training Matrix'!F$1),"")</f>
        <v/>
      </c>
      <c r="F38" s="29" t="str">
        <f>IF(AND(ISNUMBER('Training Matrix'!G38),'Training Matrix'!G$1&gt;0),EDATE('Training Matrix'!G38,'Training Matrix'!G$1),"")</f>
        <v/>
      </c>
      <c r="G38" s="29" t="str">
        <f>IF(AND(ISNUMBER('Training Matrix'!H38),'Training Matrix'!H$1&gt;0),EDATE('Training Matrix'!H38,'Training Matrix'!H$1),"")</f>
        <v/>
      </c>
      <c r="H38" s="29" t="str">
        <f>IF(AND(ISNUMBER('Training Matrix'!I38),'Training Matrix'!I$1&gt;0),EDATE('Training Matrix'!I38,'Training Matrix'!I$1),"")</f>
        <v/>
      </c>
      <c r="I38" s="29" t="str">
        <f>IF(AND(ISNUMBER('Training Matrix'!J38),'Training Matrix'!J$1&gt;0),EDATE('Training Matrix'!J38,'Training Matrix'!J$1),"")</f>
        <v/>
      </c>
      <c r="J38" s="29" t="str">
        <f>IF(AND(ISNUMBER('Training Matrix'!K38),'Training Matrix'!K$1&gt;0),EDATE('Training Matrix'!K38,'Training Matrix'!K$1),"")</f>
        <v/>
      </c>
      <c r="K38" s="29" t="str">
        <f>IF(AND(ISNUMBER('Training Matrix'!L38),'Training Matrix'!L$1&gt;0),EDATE('Training Matrix'!L38,'Training Matrix'!L$1),"")</f>
        <v/>
      </c>
      <c r="L38" s="29" t="str">
        <f>IF(AND(ISNUMBER('Training Matrix'!M38),'Training Matrix'!M$1&gt;0),EDATE('Training Matrix'!M38,'Training Matrix'!M$1),"")</f>
        <v/>
      </c>
      <c r="M38" s="29" t="str">
        <f>IF(AND(ISNUMBER('Training Matrix'!N38),'Training Matrix'!N$1&gt;0),EDATE('Training Matrix'!N38,'Training Matrix'!N$1),"")</f>
        <v/>
      </c>
      <c r="N38" s="29" t="str">
        <f>IF(AND(ISNUMBER('Training Matrix'!O38),'Training Matrix'!O$1&gt;0),EDATE('Training Matrix'!O38,'Training Matrix'!O$1),"")</f>
        <v/>
      </c>
      <c r="O38" s="29" t="str">
        <f>IF(AND(ISNUMBER('Training Matrix'!P38),'Training Matrix'!P$1&gt;0),EDATE('Training Matrix'!P38,'Training Matrix'!P$1),"")</f>
        <v/>
      </c>
      <c r="P38" s="29" t="str">
        <f>IF(AND(ISNUMBER('Training Matrix'!Q38),'Training Matrix'!Q$1&gt;0),EDATE('Training Matrix'!Q38,'Training Matrix'!Q$1),"")</f>
        <v/>
      </c>
      <c r="Q38" s="29" t="str">
        <f>IF(AND(ISNUMBER('Training Matrix'!R38),'Training Matrix'!R$1&gt;0),EDATE('Training Matrix'!R38,'Training Matrix'!R$1),"")</f>
        <v/>
      </c>
      <c r="R38" s="29" t="str">
        <f>IF(AND(ISNUMBER('Training Matrix'!S38),'Training Matrix'!S$1&gt;0),EDATE('Training Matrix'!S38,'Training Matrix'!S$1),"")</f>
        <v/>
      </c>
      <c r="S38" s="29" t="str">
        <f>IF(AND(ISNUMBER('Training Matrix'!T38),'Training Matrix'!T$1&gt;0),EDATE('Training Matrix'!T38,'Training Matrix'!T$1),"")</f>
        <v/>
      </c>
      <c r="T38" s="29" t="str">
        <f>IF(AND(ISNUMBER('Training Matrix'!U38),'Training Matrix'!U$1&gt;0),EDATE('Training Matrix'!U38,'Training Matrix'!U$1),"")</f>
        <v/>
      </c>
      <c r="U38" s="29" t="str">
        <f>IF(AND(ISNUMBER('Training Matrix'!V38),'Training Matrix'!V$1&gt;0),EDATE('Training Matrix'!V38,'Training Matrix'!V$1),"")</f>
        <v/>
      </c>
      <c r="V38" s="30" t="str">
        <f t="shared" si="1"/>
        <v/>
      </c>
      <c r="W38" s="30" t="str">
        <f t="shared" si="2"/>
        <v/>
      </c>
      <c r="X38" s="29" t="str">
        <f t="shared" si="3"/>
        <v/>
      </c>
      <c r="Y38" s="30" t="str">
        <f t="shared" si="4"/>
        <v/>
      </c>
    </row>
    <row r="39" ht="15.75" customHeight="1">
      <c r="A39" s="30" t="str">
        <f>'Training Matrix'!A39</f>
        <v/>
      </c>
      <c r="B39" s="29" t="str">
        <f>IF(AND(ISNUMBER('Training Matrix'!C39),'Training Matrix'!C$1&gt;0),EDATE('Training Matrix'!C39,'Training Matrix'!C$1),"")</f>
        <v/>
      </c>
      <c r="C39" s="29" t="str">
        <f>IF(AND(ISNUMBER('Training Matrix'!D39),'Training Matrix'!D$1&gt;0),EDATE('Training Matrix'!D39,'Training Matrix'!D$1),"")</f>
        <v/>
      </c>
      <c r="D39" s="29" t="str">
        <f>IF(AND(ISNUMBER('Training Matrix'!E39),'Training Matrix'!E$1&gt;0),EDATE('Training Matrix'!E39,'Training Matrix'!E$1),"")</f>
        <v/>
      </c>
      <c r="E39" s="29" t="str">
        <f>IF(AND(ISNUMBER('Training Matrix'!F39),'Training Matrix'!F$1&gt;0),EDATE('Training Matrix'!F39,'Training Matrix'!F$1),"")</f>
        <v/>
      </c>
      <c r="F39" s="29" t="str">
        <f>IF(AND(ISNUMBER('Training Matrix'!G39),'Training Matrix'!G$1&gt;0),EDATE('Training Matrix'!G39,'Training Matrix'!G$1),"")</f>
        <v/>
      </c>
      <c r="G39" s="29" t="str">
        <f>IF(AND(ISNUMBER('Training Matrix'!H39),'Training Matrix'!H$1&gt;0),EDATE('Training Matrix'!H39,'Training Matrix'!H$1),"")</f>
        <v/>
      </c>
      <c r="H39" s="29" t="str">
        <f>IF(AND(ISNUMBER('Training Matrix'!I39),'Training Matrix'!I$1&gt;0),EDATE('Training Matrix'!I39,'Training Matrix'!I$1),"")</f>
        <v/>
      </c>
      <c r="I39" s="29" t="str">
        <f>IF(AND(ISNUMBER('Training Matrix'!J39),'Training Matrix'!J$1&gt;0),EDATE('Training Matrix'!J39,'Training Matrix'!J$1),"")</f>
        <v/>
      </c>
      <c r="J39" s="29" t="str">
        <f>IF(AND(ISNUMBER('Training Matrix'!K39),'Training Matrix'!K$1&gt;0),EDATE('Training Matrix'!K39,'Training Matrix'!K$1),"")</f>
        <v/>
      </c>
      <c r="K39" s="29" t="str">
        <f>IF(AND(ISNUMBER('Training Matrix'!L39),'Training Matrix'!L$1&gt;0),EDATE('Training Matrix'!L39,'Training Matrix'!L$1),"")</f>
        <v/>
      </c>
      <c r="L39" s="29" t="str">
        <f>IF(AND(ISNUMBER('Training Matrix'!M39),'Training Matrix'!M$1&gt;0),EDATE('Training Matrix'!M39,'Training Matrix'!M$1),"")</f>
        <v/>
      </c>
      <c r="M39" s="29" t="str">
        <f>IF(AND(ISNUMBER('Training Matrix'!N39),'Training Matrix'!N$1&gt;0),EDATE('Training Matrix'!N39,'Training Matrix'!N$1),"")</f>
        <v/>
      </c>
      <c r="N39" s="29" t="str">
        <f>IF(AND(ISNUMBER('Training Matrix'!O39),'Training Matrix'!O$1&gt;0),EDATE('Training Matrix'!O39,'Training Matrix'!O$1),"")</f>
        <v/>
      </c>
      <c r="O39" s="29" t="str">
        <f>IF(AND(ISNUMBER('Training Matrix'!P39),'Training Matrix'!P$1&gt;0),EDATE('Training Matrix'!P39,'Training Matrix'!P$1),"")</f>
        <v/>
      </c>
      <c r="P39" s="29" t="str">
        <f>IF(AND(ISNUMBER('Training Matrix'!Q39),'Training Matrix'!Q$1&gt;0),EDATE('Training Matrix'!Q39,'Training Matrix'!Q$1),"")</f>
        <v/>
      </c>
      <c r="Q39" s="29" t="str">
        <f>IF(AND(ISNUMBER('Training Matrix'!R39),'Training Matrix'!R$1&gt;0),EDATE('Training Matrix'!R39,'Training Matrix'!R$1),"")</f>
        <v/>
      </c>
      <c r="R39" s="29" t="str">
        <f>IF(AND(ISNUMBER('Training Matrix'!S39),'Training Matrix'!S$1&gt;0),EDATE('Training Matrix'!S39,'Training Matrix'!S$1),"")</f>
        <v/>
      </c>
      <c r="S39" s="29" t="str">
        <f>IF(AND(ISNUMBER('Training Matrix'!T39),'Training Matrix'!T$1&gt;0),EDATE('Training Matrix'!T39,'Training Matrix'!T$1),"")</f>
        <v/>
      </c>
      <c r="T39" s="29" t="str">
        <f>IF(AND(ISNUMBER('Training Matrix'!U39),'Training Matrix'!U$1&gt;0),EDATE('Training Matrix'!U39,'Training Matrix'!U$1),"")</f>
        <v/>
      </c>
      <c r="U39" s="29" t="str">
        <f>IF(AND(ISNUMBER('Training Matrix'!V39),'Training Matrix'!V$1&gt;0),EDATE('Training Matrix'!V39,'Training Matrix'!V$1),"")</f>
        <v/>
      </c>
      <c r="V39" s="30" t="str">
        <f t="shared" si="1"/>
        <v/>
      </c>
      <c r="W39" s="30" t="str">
        <f t="shared" si="2"/>
        <v/>
      </c>
      <c r="X39" s="29" t="str">
        <f t="shared" si="3"/>
        <v/>
      </c>
      <c r="Y39" s="30" t="str">
        <f t="shared" si="4"/>
        <v/>
      </c>
    </row>
    <row r="40" ht="15.75" customHeight="1">
      <c r="A40" s="30" t="str">
        <f>'Training Matrix'!A40</f>
        <v/>
      </c>
      <c r="B40" s="29" t="str">
        <f>IF(AND(ISNUMBER('Training Matrix'!C40),'Training Matrix'!C$1&gt;0),EDATE('Training Matrix'!C40,'Training Matrix'!C$1),"")</f>
        <v/>
      </c>
      <c r="C40" s="29" t="str">
        <f>IF(AND(ISNUMBER('Training Matrix'!D40),'Training Matrix'!D$1&gt;0),EDATE('Training Matrix'!D40,'Training Matrix'!D$1),"")</f>
        <v/>
      </c>
      <c r="D40" s="29" t="str">
        <f>IF(AND(ISNUMBER('Training Matrix'!E40),'Training Matrix'!E$1&gt;0),EDATE('Training Matrix'!E40,'Training Matrix'!E$1),"")</f>
        <v/>
      </c>
      <c r="E40" s="29" t="str">
        <f>IF(AND(ISNUMBER('Training Matrix'!F40),'Training Matrix'!F$1&gt;0),EDATE('Training Matrix'!F40,'Training Matrix'!F$1),"")</f>
        <v/>
      </c>
      <c r="F40" s="29" t="str">
        <f>IF(AND(ISNUMBER('Training Matrix'!G40),'Training Matrix'!G$1&gt;0),EDATE('Training Matrix'!G40,'Training Matrix'!G$1),"")</f>
        <v/>
      </c>
      <c r="G40" s="29" t="str">
        <f>IF(AND(ISNUMBER('Training Matrix'!H40),'Training Matrix'!H$1&gt;0),EDATE('Training Matrix'!H40,'Training Matrix'!H$1),"")</f>
        <v/>
      </c>
      <c r="H40" s="29" t="str">
        <f>IF(AND(ISNUMBER('Training Matrix'!I40),'Training Matrix'!I$1&gt;0),EDATE('Training Matrix'!I40,'Training Matrix'!I$1),"")</f>
        <v/>
      </c>
      <c r="I40" s="29" t="str">
        <f>IF(AND(ISNUMBER('Training Matrix'!J40),'Training Matrix'!J$1&gt;0),EDATE('Training Matrix'!J40,'Training Matrix'!J$1),"")</f>
        <v/>
      </c>
      <c r="J40" s="29" t="str">
        <f>IF(AND(ISNUMBER('Training Matrix'!K40),'Training Matrix'!K$1&gt;0),EDATE('Training Matrix'!K40,'Training Matrix'!K$1),"")</f>
        <v/>
      </c>
      <c r="K40" s="29" t="str">
        <f>IF(AND(ISNUMBER('Training Matrix'!L40),'Training Matrix'!L$1&gt;0),EDATE('Training Matrix'!L40,'Training Matrix'!L$1),"")</f>
        <v/>
      </c>
      <c r="L40" s="29" t="str">
        <f>IF(AND(ISNUMBER('Training Matrix'!M40),'Training Matrix'!M$1&gt;0),EDATE('Training Matrix'!M40,'Training Matrix'!M$1),"")</f>
        <v/>
      </c>
      <c r="M40" s="29" t="str">
        <f>IF(AND(ISNUMBER('Training Matrix'!N40),'Training Matrix'!N$1&gt;0),EDATE('Training Matrix'!N40,'Training Matrix'!N$1),"")</f>
        <v/>
      </c>
      <c r="N40" s="29" t="str">
        <f>IF(AND(ISNUMBER('Training Matrix'!O40),'Training Matrix'!O$1&gt;0),EDATE('Training Matrix'!O40,'Training Matrix'!O$1),"")</f>
        <v/>
      </c>
      <c r="O40" s="29" t="str">
        <f>IF(AND(ISNUMBER('Training Matrix'!P40),'Training Matrix'!P$1&gt;0),EDATE('Training Matrix'!P40,'Training Matrix'!P$1),"")</f>
        <v/>
      </c>
      <c r="P40" s="29" t="str">
        <f>IF(AND(ISNUMBER('Training Matrix'!Q40),'Training Matrix'!Q$1&gt;0),EDATE('Training Matrix'!Q40,'Training Matrix'!Q$1),"")</f>
        <v/>
      </c>
      <c r="Q40" s="29" t="str">
        <f>IF(AND(ISNUMBER('Training Matrix'!R40),'Training Matrix'!R$1&gt;0),EDATE('Training Matrix'!R40,'Training Matrix'!R$1),"")</f>
        <v/>
      </c>
      <c r="R40" s="29" t="str">
        <f>IF(AND(ISNUMBER('Training Matrix'!S40),'Training Matrix'!S$1&gt;0),EDATE('Training Matrix'!S40,'Training Matrix'!S$1),"")</f>
        <v/>
      </c>
      <c r="S40" s="29" t="str">
        <f>IF(AND(ISNUMBER('Training Matrix'!T40),'Training Matrix'!T$1&gt;0),EDATE('Training Matrix'!T40,'Training Matrix'!T$1),"")</f>
        <v/>
      </c>
      <c r="T40" s="29" t="str">
        <f>IF(AND(ISNUMBER('Training Matrix'!U40),'Training Matrix'!U$1&gt;0),EDATE('Training Matrix'!U40,'Training Matrix'!U$1),"")</f>
        <v/>
      </c>
      <c r="U40" s="29" t="str">
        <f>IF(AND(ISNUMBER('Training Matrix'!V40),'Training Matrix'!V$1&gt;0),EDATE('Training Matrix'!V40,'Training Matrix'!V$1),"")</f>
        <v/>
      </c>
      <c r="V40" s="30" t="str">
        <f t="shared" si="1"/>
        <v/>
      </c>
      <c r="W40" s="30" t="str">
        <f t="shared" si="2"/>
        <v/>
      </c>
      <c r="X40" s="29" t="str">
        <f t="shared" si="3"/>
        <v/>
      </c>
      <c r="Y40" s="30" t="str">
        <f t="shared" si="4"/>
        <v/>
      </c>
    </row>
    <row r="41" ht="15.75" customHeight="1">
      <c r="A41" s="30" t="str">
        <f>'Training Matrix'!A41</f>
        <v/>
      </c>
      <c r="B41" s="29" t="str">
        <f>IF(AND(ISNUMBER('Training Matrix'!C41),'Training Matrix'!C$1&gt;0),EDATE('Training Matrix'!C41,'Training Matrix'!C$1),"")</f>
        <v/>
      </c>
      <c r="C41" s="29" t="str">
        <f>IF(AND(ISNUMBER('Training Matrix'!D41),'Training Matrix'!D$1&gt;0),EDATE('Training Matrix'!D41,'Training Matrix'!D$1),"")</f>
        <v/>
      </c>
      <c r="D41" s="29" t="str">
        <f>IF(AND(ISNUMBER('Training Matrix'!E41),'Training Matrix'!E$1&gt;0),EDATE('Training Matrix'!E41,'Training Matrix'!E$1),"")</f>
        <v/>
      </c>
      <c r="E41" s="29" t="str">
        <f>IF(AND(ISNUMBER('Training Matrix'!F41),'Training Matrix'!F$1&gt;0),EDATE('Training Matrix'!F41,'Training Matrix'!F$1),"")</f>
        <v/>
      </c>
      <c r="F41" s="29" t="str">
        <f>IF(AND(ISNUMBER('Training Matrix'!G41),'Training Matrix'!G$1&gt;0),EDATE('Training Matrix'!G41,'Training Matrix'!G$1),"")</f>
        <v/>
      </c>
      <c r="G41" s="29" t="str">
        <f>IF(AND(ISNUMBER('Training Matrix'!H41),'Training Matrix'!H$1&gt;0),EDATE('Training Matrix'!H41,'Training Matrix'!H$1),"")</f>
        <v/>
      </c>
      <c r="H41" s="29" t="str">
        <f>IF(AND(ISNUMBER('Training Matrix'!I41),'Training Matrix'!I$1&gt;0),EDATE('Training Matrix'!I41,'Training Matrix'!I$1),"")</f>
        <v/>
      </c>
      <c r="I41" s="29" t="str">
        <f>IF(AND(ISNUMBER('Training Matrix'!J41),'Training Matrix'!J$1&gt;0),EDATE('Training Matrix'!J41,'Training Matrix'!J$1),"")</f>
        <v/>
      </c>
      <c r="J41" s="29" t="str">
        <f>IF(AND(ISNUMBER('Training Matrix'!K41),'Training Matrix'!K$1&gt;0),EDATE('Training Matrix'!K41,'Training Matrix'!K$1),"")</f>
        <v/>
      </c>
      <c r="K41" s="29" t="str">
        <f>IF(AND(ISNUMBER('Training Matrix'!L41),'Training Matrix'!L$1&gt;0),EDATE('Training Matrix'!L41,'Training Matrix'!L$1),"")</f>
        <v/>
      </c>
      <c r="L41" s="29" t="str">
        <f>IF(AND(ISNUMBER('Training Matrix'!M41),'Training Matrix'!M$1&gt;0),EDATE('Training Matrix'!M41,'Training Matrix'!M$1),"")</f>
        <v/>
      </c>
      <c r="M41" s="29" t="str">
        <f>IF(AND(ISNUMBER('Training Matrix'!N41),'Training Matrix'!N$1&gt;0),EDATE('Training Matrix'!N41,'Training Matrix'!N$1),"")</f>
        <v/>
      </c>
      <c r="N41" s="29" t="str">
        <f>IF(AND(ISNUMBER('Training Matrix'!O41),'Training Matrix'!O$1&gt;0),EDATE('Training Matrix'!O41,'Training Matrix'!O$1),"")</f>
        <v/>
      </c>
      <c r="O41" s="29" t="str">
        <f>IF(AND(ISNUMBER('Training Matrix'!P41),'Training Matrix'!P$1&gt;0),EDATE('Training Matrix'!P41,'Training Matrix'!P$1),"")</f>
        <v/>
      </c>
      <c r="P41" s="29" t="str">
        <f>IF(AND(ISNUMBER('Training Matrix'!Q41),'Training Matrix'!Q$1&gt;0),EDATE('Training Matrix'!Q41,'Training Matrix'!Q$1),"")</f>
        <v/>
      </c>
      <c r="Q41" s="29" t="str">
        <f>IF(AND(ISNUMBER('Training Matrix'!R41),'Training Matrix'!R$1&gt;0),EDATE('Training Matrix'!R41,'Training Matrix'!R$1),"")</f>
        <v/>
      </c>
      <c r="R41" s="29" t="str">
        <f>IF(AND(ISNUMBER('Training Matrix'!S41),'Training Matrix'!S$1&gt;0),EDATE('Training Matrix'!S41,'Training Matrix'!S$1),"")</f>
        <v/>
      </c>
      <c r="S41" s="29" t="str">
        <f>IF(AND(ISNUMBER('Training Matrix'!T41),'Training Matrix'!T$1&gt;0),EDATE('Training Matrix'!T41,'Training Matrix'!T$1),"")</f>
        <v/>
      </c>
      <c r="T41" s="29" t="str">
        <f>IF(AND(ISNUMBER('Training Matrix'!U41),'Training Matrix'!U$1&gt;0),EDATE('Training Matrix'!U41,'Training Matrix'!U$1),"")</f>
        <v/>
      </c>
      <c r="U41" s="29" t="str">
        <f>IF(AND(ISNUMBER('Training Matrix'!V41),'Training Matrix'!V$1&gt;0),EDATE('Training Matrix'!V41,'Training Matrix'!V$1),"")</f>
        <v/>
      </c>
      <c r="V41" s="30" t="str">
        <f t="shared" si="1"/>
        <v/>
      </c>
      <c r="W41" s="30" t="str">
        <f t="shared" si="2"/>
        <v/>
      </c>
      <c r="X41" s="29" t="str">
        <f t="shared" si="3"/>
        <v/>
      </c>
      <c r="Y41" s="30" t="str">
        <f t="shared" si="4"/>
        <v/>
      </c>
    </row>
    <row r="42" ht="15.75" customHeight="1">
      <c r="A42" s="30" t="str">
        <f>'Training Matrix'!A42</f>
        <v/>
      </c>
      <c r="B42" s="29" t="str">
        <f>IF(AND(ISNUMBER('Training Matrix'!C42),'Training Matrix'!C$1&gt;0),EDATE('Training Matrix'!C42,'Training Matrix'!C$1),"")</f>
        <v/>
      </c>
      <c r="C42" s="29" t="str">
        <f>IF(AND(ISNUMBER('Training Matrix'!D42),'Training Matrix'!D$1&gt;0),EDATE('Training Matrix'!D42,'Training Matrix'!D$1),"")</f>
        <v/>
      </c>
      <c r="D42" s="29" t="str">
        <f>IF(AND(ISNUMBER('Training Matrix'!E42),'Training Matrix'!E$1&gt;0),EDATE('Training Matrix'!E42,'Training Matrix'!E$1),"")</f>
        <v/>
      </c>
      <c r="E42" s="29" t="str">
        <f>IF(AND(ISNUMBER('Training Matrix'!F42),'Training Matrix'!F$1&gt;0),EDATE('Training Matrix'!F42,'Training Matrix'!F$1),"")</f>
        <v/>
      </c>
      <c r="F42" s="29" t="str">
        <f>IF(AND(ISNUMBER('Training Matrix'!G42),'Training Matrix'!G$1&gt;0),EDATE('Training Matrix'!G42,'Training Matrix'!G$1),"")</f>
        <v/>
      </c>
      <c r="G42" s="29" t="str">
        <f>IF(AND(ISNUMBER('Training Matrix'!H42),'Training Matrix'!H$1&gt;0),EDATE('Training Matrix'!H42,'Training Matrix'!H$1),"")</f>
        <v/>
      </c>
      <c r="H42" s="29" t="str">
        <f>IF(AND(ISNUMBER('Training Matrix'!I42),'Training Matrix'!I$1&gt;0),EDATE('Training Matrix'!I42,'Training Matrix'!I$1),"")</f>
        <v/>
      </c>
      <c r="I42" s="29" t="str">
        <f>IF(AND(ISNUMBER('Training Matrix'!J42),'Training Matrix'!J$1&gt;0),EDATE('Training Matrix'!J42,'Training Matrix'!J$1),"")</f>
        <v/>
      </c>
      <c r="J42" s="29" t="str">
        <f>IF(AND(ISNUMBER('Training Matrix'!K42),'Training Matrix'!K$1&gt;0),EDATE('Training Matrix'!K42,'Training Matrix'!K$1),"")</f>
        <v/>
      </c>
      <c r="K42" s="29" t="str">
        <f>IF(AND(ISNUMBER('Training Matrix'!L42),'Training Matrix'!L$1&gt;0),EDATE('Training Matrix'!L42,'Training Matrix'!L$1),"")</f>
        <v/>
      </c>
      <c r="L42" s="29" t="str">
        <f>IF(AND(ISNUMBER('Training Matrix'!M42),'Training Matrix'!M$1&gt;0),EDATE('Training Matrix'!M42,'Training Matrix'!M$1),"")</f>
        <v/>
      </c>
      <c r="M42" s="29" t="str">
        <f>IF(AND(ISNUMBER('Training Matrix'!N42),'Training Matrix'!N$1&gt;0),EDATE('Training Matrix'!N42,'Training Matrix'!N$1),"")</f>
        <v/>
      </c>
      <c r="N42" s="29" t="str">
        <f>IF(AND(ISNUMBER('Training Matrix'!O42),'Training Matrix'!O$1&gt;0),EDATE('Training Matrix'!O42,'Training Matrix'!O$1),"")</f>
        <v/>
      </c>
      <c r="O42" s="29" t="str">
        <f>IF(AND(ISNUMBER('Training Matrix'!P42),'Training Matrix'!P$1&gt;0),EDATE('Training Matrix'!P42,'Training Matrix'!P$1),"")</f>
        <v/>
      </c>
      <c r="P42" s="29" t="str">
        <f>IF(AND(ISNUMBER('Training Matrix'!Q42),'Training Matrix'!Q$1&gt;0),EDATE('Training Matrix'!Q42,'Training Matrix'!Q$1),"")</f>
        <v/>
      </c>
      <c r="Q42" s="29" t="str">
        <f>IF(AND(ISNUMBER('Training Matrix'!R42),'Training Matrix'!R$1&gt;0),EDATE('Training Matrix'!R42,'Training Matrix'!R$1),"")</f>
        <v/>
      </c>
      <c r="R42" s="29" t="str">
        <f>IF(AND(ISNUMBER('Training Matrix'!S42),'Training Matrix'!S$1&gt;0),EDATE('Training Matrix'!S42,'Training Matrix'!S$1),"")</f>
        <v/>
      </c>
      <c r="S42" s="29" t="str">
        <f>IF(AND(ISNUMBER('Training Matrix'!T42),'Training Matrix'!T$1&gt;0),EDATE('Training Matrix'!T42,'Training Matrix'!T$1),"")</f>
        <v/>
      </c>
      <c r="T42" s="29" t="str">
        <f>IF(AND(ISNUMBER('Training Matrix'!U42),'Training Matrix'!U$1&gt;0),EDATE('Training Matrix'!U42,'Training Matrix'!U$1),"")</f>
        <v/>
      </c>
      <c r="U42" s="29" t="str">
        <f>IF(AND(ISNUMBER('Training Matrix'!V42),'Training Matrix'!V$1&gt;0),EDATE('Training Matrix'!V42,'Training Matrix'!V$1),"")</f>
        <v/>
      </c>
      <c r="V42" s="30" t="str">
        <f t="shared" si="1"/>
        <v/>
      </c>
      <c r="W42" s="30" t="str">
        <f t="shared" si="2"/>
        <v/>
      </c>
      <c r="X42" s="29" t="str">
        <f t="shared" si="3"/>
        <v/>
      </c>
      <c r="Y42" s="30" t="str">
        <f t="shared" si="4"/>
        <v/>
      </c>
    </row>
    <row r="43" ht="15.75" customHeight="1">
      <c r="A43" s="30" t="str">
        <f>'Training Matrix'!A43</f>
        <v/>
      </c>
      <c r="B43" s="29" t="str">
        <f>IF(AND(ISNUMBER('Training Matrix'!C43),'Training Matrix'!C$1&gt;0),EDATE('Training Matrix'!C43,'Training Matrix'!C$1),"")</f>
        <v/>
      </c>
      <c r="C43" s="29" t="str">
        <f>IF(AND(ISNUMBER('Training Matrix'!D43),'Training Matrix'!D$1&gt;0),EDATE('Training Matrix'!D43,'Training Matrix'!D$1),"")</f>
        <v/>
      </c>
      <c r="D43" s="29" t="str">
        <f>IF(AND(ISNUMBER('Training Matrix'!E43),'Training Matrix'!E$1&gt;0),EDATE('Training Matrix'!E43,'Training Matrix'!E$1),"")</f>
        <v/>
      </c>
      <c r="E43" s="29" t="str">
        <f>IF(AND(ISNUMBER('Training Matrix'!F43),'Training Matrix'!F$1&gt;0),EDATE('Training Matrix'!F43,'Training Matrix'!F$1),"")</f>
        <v/>
      </c>
      <c r="F43" s="29" t="str">
        <f>IF(AND(ISNUMBER('Training Matrix'!G43),'Training Matrix'!G$1&gt;0),EDATE('Training Matrix'!G43,'Training Matrix'!G$1),"")</f>
        <v/>
      </c>
      <c r="G43" s="29" t="str">
        <f>IF(AND(ISNUMBER('Training Matrix'!H43),'Training Matrix'!H$1&gt;0),EDATE('Training Matrix'!H43,'Training Matrix'!H$1),"")</f>
        <v/>
      </c>
      <c r="H43" s="29" t="str">
        <f>IF(AND(ISNUMBER('Training Matrix'!I43),'Training Matrix'!I$1&gt;0),EDATE('Training Matrix'!I43,'Training Matrix'!I$1),"")</f>
        <v/>
      </c>
      <c r="I43" s="29" t="str">
        <f>IF(AND(ISNUMBER('Training Matrix'!J43),'Training Matrix'!J$1&gt;0),EDATE('Training Matrix'!J43,'Training Matrix'!J$1),"")</f>
        <v/>
      </c>
      <c r="J43" s="29" t="str">
        <f>IF(AND(ISNUMBER('Training Matrix'!K43),'Training Matrix'!K$1&gt;0),EDATE('Training Matrix'!K43,'Training Matrix'!K$1),"")</f>
        <v/>
      </c>
      <c r="K43" s="29" t="str">
        <f>IF(AND(ISNUMBER('Training Matrix'!L43),'Training Matrix'!L$1&gt;0),EDATE('Training Matrix'!L43,'Training Matrix'!L$1),"")</f>
        <v/>
      </c>
      <c r="L43" s="29" t="str">
        <f>IF(AND(ISNUMBER('Training Matrix'!M43),'Training Matrix'!M$1&gt;0),EDATE('Training Matrix'!M43,'Training Matrix'!M$1),"")</f>
        <v/>
      </c>
      <c r="M43" s="29" t="str">
        <f>IF(AND(ISNUMBER('Training Matrix'!N43),'Training Matrix'!N$1&gt;0),EDATE('Training Matrix'!N43,'Training Matrix'!N$1),"")</f>
        <v/>
      </c>
      <c r="N43" s="29" t="str">
        <f>IF(AND(ISNUMBER('Training Matrix'!O43),'Training Matrix'!O$1&gt;0),EDATE('Training Matrix'!O43,'Training Matrix'!O$1),"")</f>
        <v/>
      </c>
      <c r="O43" s="29" t="str">
        <f>IF(AND(ISNUMBER('Training Matrix'!P43),'Training Matrix'!P$1&gt;0),EDATE('Training Matrix'!P43,'Training Matrix'!P$1),"")</f>
        <v/>
      </c>
      <c r="P43" s="29" t="str">
        <f>IF(AND(ISNUMBER('Training Matrix'!Q43),'Training Matrix'!Q$1&gt;0),EDATE('Training Matrix'!Q43,'Training Matrix'!Q$1),"")</f>
        <v/>
      </c>
      <c r="Q43" s="29" t="str">
        <f>IF(AND(ISNUMBER('Training Matrix'!R43),'Training Matrix'!R$1&gt;0),EDATE('Training Matrix'!R43,'Training Matrix'!R$1),"")</f>
        <v/>
      </c>
      <c r="R43" s="29" t="str">
        <f>IF(AND(ISNUMBER('Training Matrix'!S43),'Training Matrix'!S$1&gt;0),EDATE('Training Matrix'!S43,'Training Matrix'!S$1),"")</f>
        <v/>
      </c>
      <c r="S43" s="29" t="str">
        <f>IF(AND(ISNUMBER('Training Matrix'!T43),'Training Matrix'!T$1&gt;0),EDATE('Training Matrix'!T43,'Training Matrix'!T$1),"")</f>
        <v/>
      </c>
      <c r="T43" s="29" t="str">
        <f>IF(AND(ISNUMBER('Training Matrix'!U43),'Training Matrix'!U$1&gt;0),EDATE('Training Matrix'!U43,'Training Matrix'!U$1),"")</f>
        <v/>
      </c>
      <c r="U43" s="29" t="str">
        <f>IF(AND(ISNUMBER('Training Matrix'!V43),'Training Matrix'!V$1&gt;0),EDATE('Training Matrix'!V43,'Training Matrix'!V$1),"")</f>
        <v/>
      </c>
      <c r="V43" s="30" t="str">
        <f t="shared" si="1"/>
        <v/>
      </c>
      <c r="W43" s="30" t="str">
        <f t="shared" si="2"/>
        <v/>
      </c>
      <c r="X43" s="29" t="str">
        <f t="shared" si="3"/>
        <v/>
      </c>
      <c r="Y43" s="30" t="str">
        <f t="shared" si="4"/>
        <v/>
      </c>
    </row>
    <row r="44" ht="15.75" customHeight="1">
      <c r="A44" s="30" t="str">
        <f>'Training Matrix'!A44</f>
        <v/>
      </c>
      <c r="B44" s="29" t="str">
        <f>IF(AND(ISNUMBER('Training Matrix'!C44),'Training Matrix'!C$1&gt;0),EDATE('Training Matrix'!C44,'Training Matrix'!C$1),"")</f>
        <v/>
      </c>
      <c r="C44" s="29" t="str">
        <f>IF(AND(ISNUMBER('Training Matrix'!D44),'Training Matrix'!D$1&gt;0),EDATE('Training Matrix'!D44,'Training Matrix'!D$1),"")</f>
        <v/>
      </c>
      <c r="D44" s="29" t="str">
        <f>IF(AND(ISNUMBER('Training Matrix'!E44),'Training Matrix'!E$1&gt;0),EDATE('Training Matrix'!E44,'Training Matrix'!E$1),"")</f>
        <v/>
      </c>
      <c r="E44" s="29" t="str">
        <f>IF(AND(ISNUMBER('Training Matrix'!F44),'Training Matrix'!F$1&gt;0),EDATE('Training Matrix'!F44,'Training Matrix'!F$1),"")</f>
        <v/>
      </c>
      <c r="F44" s="29" t="str">
        <f>IF(AND(ISNUMBER('Training Matrix'!G44),'Training Matrix'!G$1&gt;0),EDATE('Training Matrix'!G44,'Training Matrix'!G$1),"")</f>
        <v/>
      </c>
      <c r="G44" s="29" t="str">
        <f>IF(AND(ISNUMBER('Training Matrix'!H44),'Training Matrix'!H$1&gt;0),EDATE('Training Matrix'!H44,'Training Matrix'!H$1),"")</f>
        <v/>
      </c>
      <c r="H44" s="29" t="str">
        <f>IF(AND(ISNUMBER('Training Matrix'!I44),'Training Matrix'!I$1&gt;0),EDATE('Training Matrix'!I44,'Training Matrix'!I$1),"")</f>
        <v/>
      </c>
      <c r="I44" s="29" t="str">
        <f>IF(AND(ISNUMBER('Training Matrix'!J44),'Training Matrix'!J$1&gt;0),EDATE('Training Matrix'!J44,'Training Matrix'!J$1),"")</f>
        <v/>
      </c>
      <c r="J44" s="29" t="str">
        <f>IF(AND(ISNUMBER('Training Matrix'!K44),'Training Matrix'!K$1&gt;0),EDATE('Training Matrix'!K44,'Training Matrix'!K$1),"")</f>
        <v/>
      </c>
      <c r="K44" s="29" t="str">
        <f>IF(AND(ISNUMBER('Training Matrix'!L44),'Training Matrix'!L$1&gt;0),EDATE('Training Matrix'!L44,'Training Matrix'!L$1),"")</f>
        <v/>
      </c>
      <c r="L44" s="29" t="str">
        <f>IF(AND(ISNUMBER('Training Matrix'!M44),'Training Matrix'!M$1&gt;0),EDATE('Training Matrix'!M44,'Training Matrix'!M$1),"")</f>
        <v/>
      </c>
      <c r="M44" s="29" t="str">
        <f>IF(AND(ISNUMBER('Training Matrix'!N44),'Training Matrix'!N$1&gt;0),EDATE('Training Matrix'!N44,'Training Matrix'!N$1),"")</f>
        <v/>
      </c>
      <c r="N44" s="29" t="str">
        <f>IF(AND(ISNUMBER('Training Matrix'!O44),'Training Matrix'!O$1&gt;0),EDATE('Training Matrix'!O44,'Training Matrix'!O$1),"")</f>
        <v/>
      </c>
      <c r="O44" s="29" t="str">
        <f>IF(AND(ISNUMBER('Training Matrix'!P44),'Training Matrix'!P$1&gt;0),EDATE('Training Matrix'!P44,'Training Matrix'!P$1),"")</f>
        <v/>
      </c>
      <c r="P44" s="29" t="str">
        <f>IF(AND(ISNUMBER('Training Matrix'!Q44),'Training Matrix'!Q$1&gt;0),EDATE('Training Matrix'!Q44,'Training Matrix'!Q$1),"")</f>
        <v/>
      </c>
      <c r="Q44" s="29" t="str">
        <f>IF(AND(ISNUMBER('Training Matrix'!R44),'Training Matrix'!R$1&gt;0),EDATE('Training Matrix'!R44,'Training Matrix'!R$1),"")</f>
        <v/>
      </c>
      <c r="R44" s="29" t="str">
        <f>IF(AND(ISNUMBER('Training Matrix'!S44),'Training Matrix'!S$1&gt;0),EDATE('Training Matrix'!S44,'Training Matrix'!S$1),"")</f>
        <v/>
      </c>
      <c r="S44" s="29" t="str">
        <f>IF(AND(ISNUMBER('Training Matrix'!T44),'Training Matrix'!T$1&gt;0),EDATE('Training Matrix'!T44,'Training Matrix'!T$1),"")</f>
        <v/>
      </c>
      <c r="T44" s="29" t="str">
        <f>IF(AND(ISNUMBER('Training Matrix'!U44),'Training Matrix'!U$1&gt;0),EDATE('Training Matrix'!U44,'Training Matrix'!U$1),"")</f>
        <v/>
      </c>
      <c r="U44" s="29" t="str">
        <f>IF(AND(ISNUMBER('Training Matrix'!V44),'Training Matrix'!V$1&gt;0),EDATE('Training Matrix'!V44,'Training Matrix'!V$1),"")</f>
        <v/>
      </c>
      <c r="V44" s="30" t="str">
        <f t="shared" si="1"/>
        <v/>
      </c>
      <c r="W44" s="30" t="str">
        <f t="shared" si="2"/>
        <v/>
      </c>
      <c r="X44" s="29" t="str">
        <f t="shared" si="3"/>
        <v/>
      </c>
      <c r="Y44" s="30" t="str">
        <f t="shared" si="4"/>
        <v/>
      </c>
    </row>
    <row r="45" ht="15.75" customHeight="1">
      <c r="A45" s="30" t="str">
        <f>'Training Matrix'!A45</f>
        <v/>
      </c>
      <c r="B45" s="29" t="str">
        <f>IF(AND(ISNUMBER('Training Matrix'!C45),'Training Matrix'!C$1&gt;0),EDATE('Training Matrix'!C45,'Training Matrix'!C$1),"")</f>
        <v/>
      </c>
      <c r="C45" s="29" t="str">
        <f>IF(AND(ISNUMBER('Training Matrix'!D45),'Training Matrix'!D$1&gt;0),EDATE('Training Matrix'!D45,'Training Matrix'!D$1),"")</f>
        <v/>
      </c>
      <c r="D45" s="29" t="str">
        <f>IF(AND(ISNUMBER('Training Matrix'!E45),'Training Matrix'!E$1&gt;0),EDATE('Training Matrix'!E45,'Training Matrix'!E$1),"")</f>
        <v/>
      </c>
      <c r="E45" s="29" t="str">
        <f>IF(AND(ISNUMBER('Training Matrix'!F45),'Training Matrix'!F$1&gt;0),EDATE('Training Matrix'!F45,'Training Matrix'!F$1),"")</f>
        <v/>
      </c>
      <c r="F45" s="29" t="str">
        <f>IF(AND(ISNUMBER('Training Matrix'!G45),'Training Matrix'!G$1&gt;0),EDATE('Training Matrix'!G45,'Training Matrix'!G$1),"")</f>
        <v/>
      </c>
      <c r="G45" s="29" t="str">
        <f>IF(AND(ISNUMBER('Training Matrix'!H45),'Training Matrix'!H$1&gt;0),EDATE('Training Matrix'!H45,'Training Matrix'!H$1),"")</f>
        <v/>
      </c>
      <c r="H45" s="29" t="str">
        <f>IF(AND(ISNUMBER('Training Matrix'!I45),'Training Matrix'!I$1&gt;0),EDATE('Training Matrix'!I45,'Training Matrix'!I$1),"")</f>
        <v/>
      </c>
      <c r="I45" s="29" t="str">
        <f>IF(AND(ISNUMBER('Training Matrix'!J45),'Training Matrix'!J$1&gt;0),EDATE('Training Matrix'!J45,'Training Matrix'!J$1),"")</f>
        <v/>
      </c>
      <c r="J45" s="29" t="str">
        <f>IF(AND(ISNUMBER('Training Matrix'!K45),'Training Matrix'!K$1&gt;0),EDATE('Training Matrix'!K45,'Training Matrix'!K$1),"")</f>
        <v/>
      </c>
      <c r="K45" s="29" t="str">
        <f>IF(AND(ISNUMBER('Training Matrix'!L45),'Training Matrix'!L$1&gt;0),EDATE('Training Matrix'!L45,'Training Matrix'!L$1),"")</f>
        <v/>
      </c>
      <c r="L45" s="29" t="str">
        <f>IF(AND(ISNUMBER('Training Matrix'!M45),'Training Matrix'!M$1&gt;0),EDATE('Training Matrix'!M45,'Training Matrix'!M$1),"")</f>
        <v/>
      </c>
      <c r="M45" s="29" t="str">
        <f>IF(AND(ISNUMBER('Training Matrix'!N45),'Training Matrix'!N$1&gt;0),EDATE('Training Matrix'!N45,'Training Matrix'!N$1),"")</f>
        <v/>
      </c>
      <c r="N45" s="29" t="str">
        <f>IF(AND(ISNUMBER('Training Matrix'!O45),'Training Matrix'!O$1&gt;0),EDATE('Training Matrix'!O45,'Training Matrix'!O$1),"")</f>
        <v/>
      </c>
      <c r="O45" s="29" t="str">
        <f>IF(AND(ISNUMBER('Training Matrix'!P45),'Training Matrix'!P$1&gt;0),EDATE('Training Matrix'!P45,'Training Matrix'!P$1),"")</f>
        <v/>
      </c>
      <c r="P45" s="29" t="str">
        <f>IF(AND(ISNUMBER('Training Matrix'!Q45),'Training Matrix'!Q$1&gt;0),EDATE('Training Matrix'!Q45,'Training Matrix'!Q$1),"")</f>
        <v/>
      </c>
      <c r="Q45" s="29" t="str">
        <f>IF(AND(ISNUMBER('Training Matrix'!R45),'Training Matrix'!R$1&gt;0),EDATE('Training Matrix'!R45,'Training Matrix'!R$1),"")</f>
        <v/>
      </c>
      <c r="R45" s="29" t="str">
        <f>IF(AND(ISNUMBER('Training Matrix'!S45),'Training Matrix'!S$1&gt;0),EDATE('Training Matrix'!S45,'Training Matrix'!S$1),"")</f>
        <v/>
      </c>
      <c r="S45" s="29" t="str">
        <f>IF(AND(ISNUMBER('Training Matrix'!T45),'Training Matrix'!T$1&gt;0),EDATE('Training Matrix'!T45,'Training Matrix'!T$1),"")</f>
        <v/>
      </c>
      <c r="T45" s="29" t="str">
        <f>IF(AND(ISNUMBER('Training Matrix'!U45),'Training Matrix'!U$1&gt;0),EDATE('Training Matrix'!U45,'Training Matrix'!U$1),"")</f>
        <v/>
      </c>
      <c r="U45" s="29" t="str">
        <f>IF(AND(ISNUMBER('Training Matrix'!V45),'Training Matrix'!V$1&gt;0),EDATE('Training Matrix'!V45,'Training Matrix'!V$1),"")</f>
        <v/>
      </c>
      <c r="V45" s="30" t="str">
        <f t="shared" si="1"/>
        <v/>
      </c>
      <c r="W45" s="30" t="str">
        <f t="shared" si="2"/>
        <v/>
      </c>
      <c r="X45" s="29" t="str">
        <f t="shared" si="3"/>
        <v/>
      </c>
      <c r="Y45" s="30" t="str">
        <f t="shared" si="4"/>
        <v/>
      </c>
    </row>
    <row r="46" ht="15.75" customHeight="1">
      <c r="A46" s="30" t="str">
        <f>'Training Matrix'!A46</f>
        <v/>
      </c>
      <c r="B46" s="29" t="str">
        <f>IF(AND(ISNUMBER('Training Matrix'!C46),'Training Matrix'!C$1&gt;0),EDATE('Training Matrix'!C46,'Training Matrix'!C$1),"")</f>
        <v/>
      </c>
      <c r="C46" s="29" t="str">
        <f>IF(AND(ISNUMBER('Training Matrix'!D46),'Training Matrix'!D$1&gt;0),EDATE('Training Matrix'!D46,'Training Matrix'!D$1),"")</f>
        <v/>
      </c>
      <c r="D46" s="29" t="str">
        <f>IF(AND(ISNUMBER('Training Matrix'!E46),'Training Matrix'!E$1&gt;0),EDATE('Training Matrix'!E46,'Training Matrix'!E$1),"")</f>
        <v/>
      </c>
      <c r="E46" s="29" t="str">
        <f>IF(AND(ISNUMBER('Training Matrix'!F46),'Training Matrix'!F$1&gt;0),EDATE('Training Matrix'!F46,'Training Matrix'!F$1),"")</f>
        <v/>
      </c>
      <c r="F46" s="29" t="str">
        <f>IF(AND(ISNUMBER('Training Matrix'!G46),'Training Matrix'!G$1&gt;0),EDATE('Training Matrix'!G46,'Training Matrix'!G$1),"")</f>
        <v/>
      </c>
      <c r="G46" s="29" t="str">
        <f>IF(AND(ISNUMBER('Training Matrix'!H46),'Training Matrix'!H$1&gt;0),EDATE('Training Matrix'!H46,'Training Matrix'!H$1),"")</f>
        <v/>
      </c>
      <c r="H46" s="29" t="str">
        <f>IF(AND(ISNUMBER('Training Matrix'!I46),'Training Matrix'!I$1&gt;0),EDATE('Training Matrix'!I46,'Training Matrix'!I$1),"")</f>
        <v/>
      </c>
      <c r="I46" s="29" t="str">
        <f>IF(AND(ISNUMBER('Training Matrix'!J46),'Training Matrix'!J$1&gt;0),EDATE('Training Matrix'!J46,'Training Matrix'!J$1),"")</f>
        <v/>
      </c>
      <c r="J46" s="29" t="str">
        <f>IF(AND(ISNUMBER('Training Matrix'!K46),'Training Matrix'!K$1&gt;0),EDATE('Training Matrix'!K46,'Training Matrix'!K$1),"")</f>
        <v/>
      </c>
      <c r="K46" s="29" t="str">
        <f>IF(AND(ISNUMBER('Training Matrix'!L46),'Training Matrix'!L$1&gt;0),EDATE('Training Matrix'!L46,'Training Matrix'!L$1),"")</f>
        <v/>
      </c>
      <c r="L46" s="29" t="str">
        <f>IF(AND(ISNUMBER('Training Matrix'!M46),'Training Matrix'!M$1&gt;0),EDATE('Training Matrix'!M46,'Training Matrix'!M$1),"")</f>
        <v/>
      </c>
      <c r="M46" s="29" t="str">
        <f>IF(AND(ISNUMBER('Training Matrix'!N46),'Training Matrix'!N$1&gt;0),EDATE('Training Matrix'!N46,'Training Matrix'!N$1),"")</f>
        <v/>
      </c>
      <c r="N46" s="29" t="str">
        <f>IF(AND(ISNUMBER('Training Matrix'!O46),'Training Matrix'!O$1&gt;0),EDATE('Training Matrix'!O46,'Training Matrix'!O$1),"")</f>
        <v/>
      </c>
      <c r="O46" s="29" t="str">
        <f>IF(AND(ISNUMBER('Training Matrix'!P46),'Training Matrix'!P$1&gt;0),EDATE('Training Matrix'!P46,'Training Matrix'!P$1),"")</f>
        <v/>
      </c>
      <c r="P46" s="29" t="str">
        <f>IF(AND(ISNUMBER('Training Matrix'!Q46),'Training Matrix'!Q$1&gt;0),EDATE('Training Matrix'!Q46,'Training Matrix'!Q$1),"")</f>
        <v/>
      </c>
      <c r="Q46" s="29" t="str">
        <f>IF(AND(ISNUMBER('Training Matrix'!R46),'Training Matrix'!R$1&gt;0),EDATE('Training Matrix'!R46,'Training Matrix'!R$1),"")</f>
        <v/>
      </c>
      <c r="R46" s="29" t="str">
        <f>IF(AND(ISNUMBER('Training Matrix'!S46),'Training Matrix'!S$1&gt;0),EDATE('Training Matrix'!S46,'Training Matrix'!S$1),"")</f>
        <v/>
      </c>
      <c r="S46" s="29" t="str">
        <f>IF(AND(ISNUMBER('Training Matrix'!T46),'Training Matrix'!T$1&gt;0),EDATE('Training Matrix'!T46,'Training Matrix'!T$1),"")</f>
        <v/>
      </c>
      <c r="T46" s="29" t="str">
        <f>IF(AND(ISNUMBER('Training Matrix'!U46),'Training Matrix'!U$1&gt;0),EDATE('Training Matrix'!U46,'Training Matrix'!U$1),"")</f>
        <v/>
      </c>
      <c r="U46" s="29" t="str">
        <f>IF(AND(ISNUMBER('Training Matrix'!V46),'Training Matrix'!V$1&gt;0),EDATE('Training Matrix'!V46,'Training Matrix'!V$1),"")</f>
        <v/>
      </c>
      <c r="V46" s="30" t="str">
        <f t="shared" si="1"/>
        <v/>
      </c>
      <c r="W46" s="30" t="str">
        <f t="shared" si="2"/>
        <v/>
      </c>
      <c r="X46" s="29" t="str">
        <f t="shared" si="3"/>
        <v/>
      </c>
      <c r="Y46" s="30" t="str">
        <f t="shared" si="4"/>
        <v/>
      </c>
    </row>
    <row r="47" ht="15.75" customHeight="1">
      <c r="A47" s="30" t="str">
        <f>'Training Matrix'!A47</f>
        <v/>
      </c>
      <c r="B47" s="29" t="str">
        <f>IF(AND(ISNUMBER('Training Matrix'!C47),'Training Matrix'!C$1&gt;0),EDATE('Training Matrix'!C47,'Training Matrix'!C$1),"")</f>
        <v/>
      </c>
      <c r="C47" s="29" t="str">
        <f>IF(AND(ISNUMBER('Training Matrix'!D47),'Training Matrix'!D$1&gt;0),EDATE('Training Matrix'!D47,'Training Matrix'!D$1),"")</f>
        <v/>
      </c>
      <c r="D47" s="29" t="str">
        <f>IF(AND(ISNUMBER('Training Matrix'!E47),'Training Matrix'!E$1&gt;0),EDATE('Training Matrix'!E47,'Training Matrix'!E$1),"")</f>
        <v/>
      </c>
      <c r="E47" s="29" t="str">
        <f>IF(AND(ISNUMBER('Training Matrix'!F47),'Training Matrix'!F$1&gt;0),EDATE('Training Matrix'!F47,'Training Matrix'!F$1),"")</f>
        <v/>
      </c>
      <c r="F47" s="29" t="str">
        <f>IF(AND(ISNUMBER('Training Matrix'!G47),'Training Matrix'!G$1&gt;0),EDATE('Training Matrix'!G47,'Training Matrix'!G$1),"")</f>
        <v/>
      </c>
      <c r="G47" s="29" t="str">
        <f>IF(AND(ISNUMBER('Training Matrix'!H47),'Training Matrix'!H$1&gt;0),EDATE('Training Matrix'!H47,'Training Matrix'!H$1),"")</f>
        <v/>
      </c>
      <c r="H47" s="29" t="str">
        <f>IF(AND(ISNUMBER('Training Matrix'!I47),'Training Matrix'!I$1&gt;0),EDATE('Training Matrix'!I47,'Training Matrix'!I$1),"")</f>
        <v/>
      </c>
      <c r="I47" s="29" t="str">
        <f>IF(AND(ISNUMBER('Training Matrix'!J47),'Training Matrix'!J$1&gt;0),EDATE('Training Matrix'!J47,'Training Matrix'!J$1),"")</f>
        <v/>
      </c>
      <c r="J47" s="29" t="str">
        <f>IF(AND(ISNUMBER('Training Matrix'!K47),'Training Matrix'!K$1&gt;0),EDATE('Training Matrix'!K47,'Training Matrix'!K$1),"")</f>
        <v/>
      </c>
      <c r="K47" s="29" t="str">
        <f>IF(AND(ISNUMBER('Training Matrix'!L47),'Training Matrix'!L$1&gt;0),EDATE('Training Matrix'!L47,'Training Matrix'!L$1),"")</f>
        <v/>
      </c>
      <c r="L47" s="29" t="str">
        <f>IF(AND(ISNUMBER('Training Matrix'!M47),'Training Matrix'!M$1&gt;0),EDATE('Training Matrix'!M47,'Training Matrix'!M$1),"")</f>
        <v/>
      </c>
      <c r="M47" s="29" t="str">
        <f>IF(AND(ISNUMBER('Training Matrix'!N47),'Training Matrix'!N$1&gt;0),EDATE('Training Matrix'!N47,'Training Matrix'!N$1),"")</f>
        <v/>
      </c>
      <c r="N47" s="29" t="str">
        <f>IF(AND(ISNUMBER('Training Matrix'!O47),'Training Matrix'!O$1&gt;0),EDATE('Training Matrix'!O47,'Training Matrix'!O$1),"")</f>
        <v/>
      </c>
      <c r="O47" s="29" t="str">
        <f>IF(AND(ISNUMBER('Training Matrix'!P47),'Training Matrix'!P$1&gt;0),EDATE('Training Matrix'!P47,'Training Matrix'!P$1),"")</f>
        <v/>
      </c>
      <c r="P47" s="29" t="str">
        <f>IF(AND(ISNUMBER('Training Matrix'!Q47),'Training Matrix'!Q$1&gt;0),EDATE('Training Matrix'!Q47,'Training Matrix'!Q$1),"")</f>
        <v/>
      </c>
      <c r="Q47" s="29" t="str">
        <f>IF(AND(ISNUMBER('Training Matrix'!R47),'Training Matrix'!R$1&gt;0),EDATE('Training Matrix'!R47,'Training Matrix'!R$1),"")</f>
        <v/>
      </c>
      <c r="R47" s="29" t="str">
        <f>IF(AND(ISNUMBER('Training Matrix'!S47),'Training Matrix'!S$1&gt;0),EDATE('Training Matrix'!S47,'Training Matrix'!S$1),"")</f>
        <v/>
      </c>
      <c r="S47" s="29" t="str">
        <f>IF(AND(ISNUMBER('Training Matrix'!T47),'Training Matrix'!T$1&gt;0),EDATE('Training Matrix'!T47,'Training Matrix'!T$1),"")</f>
        <v/>
      </c>
      <c r="T47" s="29" t="str">
        <f>IF(AND(ISNUMBER('Training Matrix'!U47),'Training Matrix'!U$1&gt;0),EDATE('Training Matrix'!U47,'Training Matrix'!U$1),"")</f>
        <v/>
      </c>
      <c r="U47" s="29" t="str">
        <f>IF(AND(ISNUMBER('Training Matrix'!V47),'Training Matrix'!V$1&gt;0),EDATE('Training Matrix'!V47,'Training Matrix'!V$1),"")</f>
        <v/>
      </c>
      <c r="V47" s="30" t="str">
        <f t="shared" si="1"/>
        <v/>
      </c>
      <c r="W47" s="30" t="str">
        <f t="shared" si="2"/>
        <v/>
      </c>
      <c r="X47" s="29" t="str">
        <f t="shared" si="3"/>
        <v/>
      </c>
      <c r="Y47" s="30" t="str">
        <f t="shared" si="4"/>
        <v/>
      </c>
    </row>
    <row r="48" ht="15.75" customHeight="1">
      <c r="A48" s="30" t="str">
        <f>'Training Matrix'!A48</f>
        <v/>
      </c>
      <c r="B48" s="29" t="str">
        <f>IF(AND(ISNUMBER('Training Matrix'!C48),'Training Matrix'!C$1&gt;0),EDATE('Training Matrix'!C48,'Training Matrix'!C$1),"")</f>
        <v/>
      </c>
      <c r="C48" s="29" t="str">
        <f>IF(AND(ISNUMBER('Training Matrix'!D48),'Training Matrix'!D$1&gt;0),EDATE('Training Matrix'!D48,'Training Matrix'!D$1),"")</f>
        <v/>
      </c>
      <c r="D48" s="29" t="str">
        <f>IF(AND(ISNUMBER('Training Matrix'!E48),'Training Matrix'!E$1&gt;0),EDATE('Training Matrix'!E48,'Training Matrix'!E$1),"")</f>
        <v/>
      </c>
      <c r="E48" s="29" t="str">
        <f>IF(AND(ISNUMBER('Training Matrix'!F48),'Training Matrix'!F$1&gt;0),EDATE('Training Matrix'!F48,'Training Matrix'!F$1),"")</f>
        <v/>
      </c>
      <c r="F48" s="29" t="str">
        <f>IF(AND(ISNUMBER('Training Matrix'!G48),'Training Matrix'!G$1&gt;0),EDATE('Training Matrix'!G48,'Training Matrix'!G$1),"")</f>
        <v/>
      </c>
      <c r="G48" s="29" t="str">
        <f>IF(AND(ISNUMBER('Training Matrix'!H48),'Training Matrix'!H$1&gt;0),EDATE('Training Matrix'!H48,'Training Matrix'!H$1),"")</f>
        <v/>
      </c>
      <c r="H48" s="29" t="str">
        <f>IF(AND(ISNUMBER('Training Matrix'!I48),'Training Matrix'!I$1&gt;0),EDATE('Training Matrix'!I48,'Training Matrix'!I$1),"")</f>
        <v/>
      </c>
      <c r="I48" s="29" t="str">
        <f>IF(AND(ISNUMBER('Training Matrix'!J48),'Training Matrix'!J$1&gt;0),EDATE('Training Matrix'!J48,'Training Matrix'!J$1),"")</f>
        <v/>
      </c>
      <c r="J48" s="29" t="str">
        <f>IF(AND(ISNUMBER('Training Matrix'!K48),'Training Matrix'!K$1&gt;0),EDATE('Training Matrix'!K48,'Training Matrix'!K$1),"")</f>
        <v/>
      </c>
      <c r="K48" s="29" t="str">
        <f>IF(AND(ISNUMBER('Training Matrix'!L48),'Training Matrix'!L$1&gt;0),EDATE('Training Matrix'!L48,'Training Matrix'!L$1),"")</f>
        <v/>
      </c>
      <c r="L48" s="29" t="str">
        <f>IF(AND(ISNUMBER('Training Matrix'!M48),'Training Matrix'!M$1&gt;0),EDATE('Training Matrix'!M48,'Training Matrix'!M$1),"")</f>
        <v/>
      </c>
      <c r="M48" s="29" t="str">
        <f>IF(AND(ISNUMBER('Training Matrix'!N48),'Training Matrix'!N$1&gt;0),EDATE('Training Matrix'!N48,'Training Matrix'!N$1),"")</f>
        <v/>
      </c>
      <c r="N48" s="29" t="str">
        <f>IF(AND(ISNUMBER('Training Matrix'!O48),'Training Matrix'!O$1&gt;0),EDATE('Training Matrix'!O48,'Training Matrix'!O$1),"")</f>
        <v/>
      </c>
      <c r="O48" s="29" t="str">
        <f>IF(AND(ISNUMBER('Training Matrix'!P48),'Training Matrix'!P$1&gt;0),EDATE('Training Matrix'!P48,'Training Matrix'!P$1),"")</f>
        <v/>
      </c>
      <c r="P48" s="29" t="str">
        <f>IF(AND(ISNUMBER('Training Matrix'!Q48),'Training Matrix'!Q$1&gt;0),EDATE('Training Matrix'!Q48,'Training Matrix'!Q$1),"")</f>
        <v/>
      </c>
      <c r="Q48" s="29" t="str">
        <f>IF(AND(ISNUMBER('Training Matrix'!R48),'Training Matrix'!R$1&gt;0),EDATE('Training Matrix'!R48,'Training Matrix'!R$1),"")</f>
        <v/>
      </c>
      <c r="R48" s="29" t="str">
        <f>IF(AND(ISNUMBER('Training Matrix'!S48),'Training Matrix'!S$1&gt;0),EDATE('Training Matrix'!S48,'Training Matrix'!S$1),"")</f>
        <v/>
      </c>
      <c r="S48" s="29" t="str">
        <f>IF(AND(ISNUMBER('Training Matrix'!T48),'Training Matrix'!T$1&gt;0),EDATE('Training Matrix'!T48,'Training Matrix'!T$1),"")</f>
        <v/>
      </c>
      <c r="T48" s="29" t="str">
        <f>IF(AND(ISNUMBER('Training Matrix'!U48),'Training Matrix'!U$1&gt;0),EDATE('Training Matrix'!U48,'Training Matrix'!U$1),"")</f>
        <v/>
      </c>
      <c r="U48" s="29" t="str">
        <f>IF(AND(ISNUMBER('Training Matrix'!V48),'Training Matrix'!V$1&gt;0),EDATE('Training Matrix'!V48,'Training Matrix'!V$1),"")</f>
        <v/>
      </c>
      <c r="V48" s="30" t="str">
        <f t="shared" si="1"/>
        <v/>
      </c>
      <c r="W48" s="30" t="str">
        <f t="shared" si="2"/>
        <v/>
      </c>
      <c r="X48" s="29" t="str">
        <f t="shared" si="3"/>
        <v/>
      </c>
      <c r="Y48" s="30" t="str">
        <f t="shared" si="4"/>
        <v/>
      </c>
    </row>
    <row r="49" ht="15.75" customHeight="1">
      <c r="A49" s="30" t="str">
        <f>'Training Matrix'!A49</f>
        <v/>
      </c>
      <c r="B49" s="29" t="str">
        <f>IF(AND(ISNUMBER('Training Matrix'!C49),'Training Matrix'!C$1&gt;0),EDATE('Training Matrix'!C49,'Training Matrix'!C$1),"")</f>
        <v/>
      </c>
      <c r="C49" s="29" t="str">
        <f>IF(AND(ISNUMBER('Training Matrix'!D49),'Training Matrix'!D$1&gt;0),EDATE('Training Matrix'!D49,'Training Matrix'!D$1),"")</f>
        <v/>
      </c>
      <c r="D49" s="29" t="str">
        <f>IF(AND(ISNUMBER('Training Matrix'!E49),'Training Matrix'!E$1&gt;0),EDATE('Training Matrix'!E49,'Training Matrix'!E$1),"")</f>
        <v/>
      </c>
      <c r="E49" s="29" t="str">
        <f>IF(AND(ISNUMBER('Training Matrix'!F49),'Training Matrix'!F$1&gt;0),EDATE('Training Matrix'!F49,'Training Matrix'!F$1),"")</f>
        <v/>
      </c>
      <c r="F49" s="29" t="str">
        <f>IF(AND(ISNUMBER('Training Matrix'!G49),'Training Matrix'!G$1&gt;0),EDATE('Training Matrix'!G49,'Training Matrix'!G$1),"")</f>
        <v/>
      </c>
      <c r="G49" s="29" t="str">
        <f>IF(AND(ISNUMBER('Training Matrix'!H49),'Training Matrix'!H$1&gt;0),EDATE('Training Matrix'!H49,'Training Matrix'!H$1),"")</f>
        <v/>
      </c>
      <c r="H49" s="29" t="str">
        <f>IF(AND(ISNUMBER('Training Matrix'!I49),'Training Matrix'!I$1&gt;0),EDATE('Training Matrix'!I49,'Training Matrix'!I$1),"")</f>
        <v/>
      </c>
      <c r="I49" s="29" t="str">
        <f>IF(AND(ISNUMBER('Training Matrix'!J49),'Training Matrix'!J$1&gt;0),EDATE('Training Matrix'!J49,'Training Matrix'!J$1),"")</f>
        <v/>
      </c>
      <c r="J49" s="29" t="str">
        <f>IF(AND(ISNUMBER('Training Matrix'!K49),'Training Matrix'!K$1&gt;0),EDATE('Training Matrix'!K49,'Training Matrix'!K$1),"")</f>
        <v/>
      </c>
      <c r="K49" s="29" t="str">
        <f>IF(AND(ISNUMBER('Training Matrix'!L49),'Training Matrix'!L$1&gt;0),EDATE('Training Matrix'!L49,'Training Matrix'!L$1),"")</f>
        <v/>
      </c>
      <c r="L49" s="29" t="str">
        <f>IF(AND(ISNUMBER('Training Matrix'!M49),'Training Matrix'!M$1&gt;0),EDATE('Training Matrix'!M49,'Training Matrix'!M$1),"")</f>
        <v/>
      </c>
      <c r="M49" s="29" t="str">
        <f>IF(AND(ISNUMBER('Training Matrix'!N49),'Training Matrix'!N$1&gt;0),EDATE('Training Matrix'!N49,'Training Matrix'!N$1),"")</f>
        <v/>
      </c>
      <c r="N49" s="29" t="str">
        <f>IF(AND(ISNUMBER('Training Matrix'!O49),'Training Matrix'!O$1&gt;0),EDATE('Training Matrix'!O49,'Training Matrix'!O$1),"")</f>
        <v/>
      </c>
      <c r="O49" s="29" t="str">
        <f>IF(AND(ISNUMBER('Training Matrix'!P49),'Training Matrix'!P$1&gt;0),EDATE('Training Matrix'!P49,'Training Matrix'!P$1),"")</f>
        <v/>
      </c>
      <c r="P49" s="29" t="str">
        <f>IF(AND(ISNUMBER('Training Matrix'!Q49),'Training Matrix'!Q$1&gt;0),EDATE('Training Matrix'!Q49,'Training Matrix'!Q$1),"")</f>
        <v/>
      </c>
      <c r="Q49" s="29" t="str">
        <f>IF(AND(ISNUMBER('Training Matrix'!R49),'Training Matrix'!R$1&gt;0),EDATE('Training Matrix'!R49,'Training Matrix'!R$1),"")</f>
        <v/>
      </c>
      <c r="R49" s="29" t="str">
        <f>IF(AND(ISNUMBER('Training Matrix'!S49),'Training Matrix'!S$1&gt;0),EDATE('Training Matrix'!S49,'Training Matrix'!S$1),"")</f>
        <v/>
      </c>
      <c r="S49" s="29" t="str">
        <f>IF(AND(ISNUMBER('Training Matrix'!T49),'Training Matrix'!T$1&gt;0),EDATE('Training Matrix'!T49,'Training Matrix'!T$1),"")</f>
        <v/>
      </c>
      <c r="T49" s="29" t="str">
        <f>IF(AND(ISNUMBER('Training Matrix'!U49),'Training Matrix'!U$1&gt;0),EDATE('Training Matrix'!U49,'Training Matrix'!U$1),"")</f>
        <v/>
      </c>
      <c r="U49" s="29" t="str">
        <f>IF(AND(ISNUMBER('Training Matrix'!V49),'Training Matrix'!V$1&gt;0),EDATE('Training Matrix'!V49,'Training Matrix'!V$1),"")</f>
        <v/>
      </c>
      <c r="V49" s="30" t="str">
        <f t="shared" si="1"/>
        <v/>
      </c>
      <c r="W49" s="30" t="str">
        <f t="shared" si="2"/>
        <v/>
      </c>
      <c r="X49" s="29" t="str">
        <f t="shared" si="3"/>
        <v/>
      </c>
      <c r="Y49" s="30" t="str">
        <f t="shared" si="4"/>
        <v/>
      </c>
    </row>
    <row r="50" ht="15.75" customHeight="1">
      <c r="A50" s="30" t="str">
        <f>'Training Matrix'!A50</f>
        <v/>
      </c>
      <c r="B50" s="29" t="str">
        <f>IF(AND(ISNUMBER('Training Matrix'!C50),'Training Matrix'!C$1&gt;0),EDATE('Training Matrix'!C50,'Training Matrix'!C$1),"")</f>
        <v/>
      </c>
      <c r="C50" s="29" t="str">
        <f>IF(AND(ISNUMBER('Training Matrix'!D50),'Training Matrix'!D$1&gt;0),EDATE('Training Matrix'!D50,'Training Matrix'!D$1),"")</f>
        <v/>
      </c>
      <c r="D50" s="29" t="str">
        <f>IF(AND(ISNUMBER('Training Matrix'!E50),'Training Matrix'!E$1&gt;0),EDATE('Training Matrix'!E50,'Training Matrix'!E$1),"")</f>
        <v/>
      </c>
      <c r="E50" s="29" t="str">
        <f>IF(AND(ISNUMBER('Training Matrix'!F50),'Training Matrix'!F$1&gt;0),EDATE('Training Matrix'!F50,'Training Matrix'!F$1),"")</f>
        <v/>
      </c>
      <c r="F50" s="29" t="str">
        <f>IF(AND(ISNUMBER('Training Matrix'!G50),'Training Matrix'!G$1&gt;0),EDATE('Training Matrix'!G50,'Training Matrix'!G$1),"")</f>
        <v/>
      </c>
      <c r="G50" s="29" t="str">
        <f>IF(AND(ISNUMBER('Training Matrix'!H50),'Training Matrix'!H$1&gt;0),EDATE('Training Matrix'!H50,'Training Matrix'!H$1),"")</f>
        <v/>
      </c>
      <c r="H50" s="29" t="str">
        <f>IF(AND(ISNUMBER('Training Matrix'!I50),'Training Matrix'!I$1&gt;0),EDATE('Training Matrix'!I50,'Training Matrix'!I$1),"")</f>
        <v/>
      </c>
      <c r="I50" s="29" t="str">
        <f>IF(AND(ISNUMBER('Training Matrix'!J50),'Training Matrix'!J$1&gt;0),EDATE('Training Matrix'!J50,'Training Matrix'!J$1),"")</f>
        <v/>
      </c>
      <c r="J50" s="29" t="str">
        <f>IF(AND(ISNUMBER('Training Matrix'!K50),'Training Matrix'!K$1&gt;0),EDATE('Training Matrix'!K50,'Training Matrix'!K$1),"")</f>
        <v/>
      </c>
      <c r="K50" s="29" t="str">
        <f>IF(AND(ISNUMBER('Training Matrix'!L50),'Training Matrix'!L$1&gt;0),EDATE('Training Matrix'!L50,'Training Matrix'!L$1),"")</f>
        <v/>
      </c>
      <c r="L50" s="29" t="str">
        <f>IF(AND(ISNUMBER('Training Matrix'!M50),'Training Matrix'!M$1&gt;0),EDATE('Training Matrix'!M50,'Training Matrix'!M$1),"")</f>
        <v/>
      </c>
      <c r="M50" s="29" t="str">
        <f>IF(AND(ISNUMBER('Training Matrix'!N50),'Training Matrix'!N$1&gt;0),EDATE('Training Matrix'!N50,'Training Matrix'!N$1),"")</f>
        <v/>
      </c>
      <c r="N50" s="29" t="str">
        <f>IF(AND(ISNUMBER('Training Matrix'!O50),'Training Matrix'!O$1&gt;0),EDATE('Training Matrix'!O50,'Training Matrix'!O$1),"")</f>
        <v/>
      </c>
      <c r="O50" s="29" t="str">
        <f>IF(AND(ISNUMBER('Training Matrix'!P50),'Training Matrix'!P$1&gt;0),EDATE('Training Matrix'!P50,'Training Matrix'!P$1),"")</f>
        <v/>
      </c>
      <c r="P50" s="29" t="str">
        <f>IF(AND(ISNUMBER('Training Matrix'!Q50),'Training Matrix'!Q$1&gt;0),EDATE('Training Matrix'!Q50,'Training Matrix'!Q$1),"")</f>
        <v/>
      </c>
      <c r="Q50" s="29" t="str">
        <f>IF(AND(ISNUMBER('Training Matrix'!R50),'Training Matrix'!R$1&gt;0),EDATE('Training Matrix'!R50,'Training Matrix'!R$1),"")</f>
        <v/>
      </c>
      <c r="R50" s="29" t="str">
        <f>IF(AND(ISNUMBER('Training Matrix'!S50),'Training Matrix'!S$1&gt;0),EDATE('Training Matrix'!S50,'Training Matrix'!S$1),"")</f>
        <v/>
      </c>
      <c r="S50" s="29" t="str">
        <f>IF(AND(ISNUMBER('Training Matrix'!T50),'Training Matrix'!T$1&gt;0),EDATE('Training Matrix'!T50,'Training Matrix'!T$1),"")</f>
        <v/>
      </c>
      <c r="T50" s="29" t="str">
        <f>IF(AND(ISNUMBER('Training Matrix'!U50),'Training Matrix'!U$1&gt;0),EDATE('Training Matrix'!U50,'Training Matrix'!U$1),"")</f>
        <v/>
      </c>
      <c r="U50" s="29" t="str">
        <f>IF(AND(ISNUMBER('Training Matrix'!V50),'Training Matrix'!V$1&gt;0),EDATE('Training Matrix'!V50,'Training Matrix'!V$1),"")</f>
        <v/>
      </c>
      <c r="V50" s="30" t="str">
        <f t="shared" si="1"/>
        <v/>
      </c>
      <c r="W50" s="30" t="str">
        <f t="shared" si="2"/>
        <v/>
      </c>
      <c r="X50" s="29" t="str">
        <f t="shared" si="3"/>
        <v/>
      </c>
      <c r="Y50" s="30" t="str">
        <f t="shared" si="4"/>
        <v/>
      </c>
    </row>
    <row r="51" ht="15.75" customHeight="1">
      <c r="A51" s="30" t="str">
        <f>'Training Matrix'!A51</f>
        <v/>
      </c>
      <c r="B51" s="29" t="str">
        <f>IF(AND(ISNUMBER('Training Matrix'!C51),'Training Matrix'!C$1&gt;0),EDATE('Training Matrix'!C51,'Training Matrix'!C$1),"")</f>
        <v/>
      </c>
      <c r="C51" s="29" t="str">
        <f>IF(AND(ISNUMBER('Training Matrix'!D51),'Training Matrix'!D$1&gt;0),EDATE('Training Matrix'!D51,'Training Matrix'!D$1),"")</f>
        <v/>
      </c>
      <c r="D51" s="29" t="str">
        <f>IF(AND(ISNUMBER('Training Matrix'!E51),'Training Matrix'!E$1&gt;0),EDATE('Training Matrix'!E51,'Training Matrix'!E$1),"")</f>
        <v/>
      </c>
      <c r="E51" s="29" t="str">
        <f>IF(AND(ISNUMBER('Training Matrix'!F51),'Training Matrix'!F$1&gt;0),EDATE('Training Matrix'!F51,'Training Matrix'!F$1),"")</f>
        <v/>
      </c>
      <c r="F51" s="29" t="str">
        <f>IF(AND(ISNUMBER('Training Matrix'!G51),'Training Matrix'!G$1&gt;0),EDATE('Training Matrix'!G51,'Training Matrix'!G$1),"")</f>
        <v/>
      </c>
      <c r="G51" s="29" t="str">
        <f>IF(AND(ISNUMBER('Training Matrix'!H51),'Training Matrix'!H$1&gt;0),EDATE('Training Matrix'!H51,'Training Matrix'!H$1),"")</f>
        <v/>
      </c>
      <c r="H51" s="29" t="str">
        <f>IF(AND(ISNUMBER('Training Matrix'!I51),'Training Matrix'!I$1&gt;0),EDATE('Training Matrix'!I51,'Training Matrix'!I$1),"")</f>
        <v/>
      </c>
      <c r="I51" s="29" t="str">
        <f>IF(AND(ISNUMBER('Training Matrix'!J51),'Training Matrix'!J$1&gt;0),EDATE('Training Matrix'!J51,'Training Matrix'!J$1),"")</f>
        <v/>
      </c>
      <c r="J51" s="29" t="str">
        <f>IF(AND(ISNUMBER('Training Matrix'!K51),'Training Matrix'!K$1&gt;0),EDATE('Training Matrix'!K51,'Training Matrix'!K$1),"")</f>
        <v/>
      </c>
      <c r="K51" s="29" t="str">
        <f>IF(AND(ISNUMBER('Training Matrix'!L51),'Training Matrix'!L$1&gt;0),EDATE('Training Matrix'!L51,'Training Matrix'!L$1),"")</f>
        <v/>
      </c>
      <c r="L51" s="29" t="str">
        <f>IF(AND(ISNUMBER('Training Matrix'!M51),'Training Matrix'!M$1&gt;0),EDATE('Training Matrix'!M51,'Training Matrix'!M$1),"")</f>
        <v/>
      </c>
      <c r="M51" s="29" t="str">
        <f>IF(AND(ISNUMBER('Training Matrix'!N51),'Training Matrix'!N$1&gt;0),EDATE('Training Matrix'!N51,'Training Matrix'!N$1),"")</f>
        <v/>
      </c>
      <c r="N51" s="29" t="str">
        <f>IF(AND(ISNUMBER('Training Matrix'!O51),'Training Matrix'!O$1&gt;0),EDATE('Training Matrix'!O51,'Training Matrix'!O$1),"")</f>
        <v/>
      </c>
      <c r="O51" s="29" t="str">
        <f>IF(AND(ISNUMBER('Training Matrix'!P51),'Training Matrix'!P$1&gt;0),EDATE('Training Matrix'!P51,'Training Matrix'!P$1),"")</f>
        <v/>
      </c>
      <c r="P51" s="29" t="str">
        <f>IF(AND(ISNUMBER('Training Matrix'!Q51),'Training Matrix'!Q$1&gt;0),EDATE('Training Matrix'!Q51,'Training Matrix'!Q$1),"")</f>
        <v/>
      </c>
      <c r="Q51" s="29" t="str">
        <f>IF(AND(ISNUMBER('Training Matrix'!R51),'Training Matrix'!R$1&gt;0),EDATE('Training Matrix'!R51,'Training Matrix'!R$1),"")</f>
        <v/>
      </c>
      <c r="R51" s="29" t="str">
        <f>IF(AND(ISNUMBER('Training Matrix'!S51),'Training Matrix'!S$1&gt;0),EDATE('Training Matrix'!S51,'Training Matrix'!S$1),"")</f>
        <v/>
      </c>
      <c r="S51" s="29" t="str">
        <f>IF(AND(ISNUMBER('Training Matrix'!T51),'Training Matrix'!T$1&gt;0),EDATE('Training Matrix'!T51,'Training Matrix'!T$1),"")</f>
        <v/>
      </c>
      <c r="T51" s="29" t="str">
        <f>IF(AND(ISNUMBER('Training Matrix'!U51),'Training Matrix'!U$1&gt;0),EDATE('Training Matrix'!U51,'Training Matrix'!U$1),"")</f>
        <v/>
      </c>
      <c r="U51" s="29" t="str">
        <f>IF(AND(ISNUMBER('Training Matrix'!V51),'Training Matrix'!V$1&gt;0),EDATE('Training Matrix'!V51,'Training Matrix'!V$1),"")</f>
        <v/>
      </c>
      <c r="V51" s="30" t="str">
        <f t="shared" si="1"/>
        <v/>
      </c>
      <c r="W51" s="30" t="str">
        <f t="shared" si="2"/>
        <v/>
      </c>
      <c r="X51" s="29" t="str">
        <f t="shared" si="3"/>
        <v/>
      </c>
      <c r="Y51" s="30" t="str">
        <f t="shared" si="4"/>
        <v/>
      </c>
    </row>
    <row r="52" ht="15.75" customHeight="1">
      <c r="A52" s="30" t="str">
        <f>'Training Matrix'!A52</f>
        <v/>
      </c>
      <c r="B52" s="29" t="str">
        <f>IF(AND(ISNUMBER('Training Matrix'!C52),'Training Matrix'!C$1&gt;0),EDATE('Training Matrix'!C52,'Training Matrix'!C$1),"")</f>
        <v/>
      </c>
      <c r="C52" s="29" t="str">
        <f>IF(AND(ISNUMBER('Training Matrix'!D52),'Training Matrix'!D$1&gt;0),EDATE('Training Matrix'!D52,'Training Matrix'!D$1),"")</f>
        <v/>
      </c>
      <c r="D52" s="29" t="str">
        <f>IF(AND(ISNUMBER('Training Matrix'!E52),'Training Matrix'!E$1&gt;0),EDATE('Training Matrix'!E52,'Training Matrix'!E$1),"")</f>
        <v/>
      </c>
      <c r="E52" s="29" t="str">
        <f>IF(AND(ISNUMBER('Training Matrix'!F52),'Training Matrix'!F$1&gt;0),EDATE('Training Matrix'!F52,'Training Matrix'!F$1),"")</f>
        <v/>
      </c>
      <c r="F52" s="29" t="str">
        <f>IF(AND(ISNUMBER('Training Matrix'!G52),'Training Matrix'!G$1&gt;0),EDATE('Training Matrix'!G52,'Training Matrix'!G$1),"")</f>
        <v/>
      </c>
      <c r="G52" s="29" t="str">
        <f>IF(AND(ISNUMBER('Training Matrix'!H52),'Training Matrix'!H$1&gt;0),EDATE('Training Matrix'!H52,'Training Matrix'!H$1),"")</f>
        <v/>
      </c>
      <c r="H52" s="29" t="str">
        <f>IF(AND(ISNUMBER('Training Matrix'!I52),'Training Matrix'!I$1&gt;0),EDATE('Training Matrix'!I52,'Training Matrix'!I$1),"")</f>
        <v/>
      </c>
      <c r="I52" s="29" t="str">
        <f>IF(AND(ISNUMBER('Training Matrix'!J52),'Training Matrix'!J$1&gt;0),EDATE('Training Matrix'!J52,'Training Matrix'!J$1),"")</f>
        <v/>
      </c>
      <c r="J52" s="29" t="str">
        <f>IF(AND(ISNUMBER('Training Matrix'!K52),'Training Matrix'!K$1&gt;0),EDATE('Training Matrix'!K52,'Training Matrix'!K$1),"")</f>
        <v/>
      </c>
      <c r="K52" s="29" t="str">
        <f>IF(AND(ISNUMBER('Training Matrix'!L52),'Training Matrix'!L$1&gt;0),EDATE('Training Matrix'!L52,'Training Matrix'!L$1),"")</f>
        <v/>
      </c>
      <c r="L52" s="29" t="str">
        <f>IF(AND(ISNUMBER('Training Matrix'!M52),'Training Matrix'!M$1&gt;0),EDATE('Training Matrix'!M52,'Training Matrix'!M$1),"")</f>
        <v/>
      </c>
      <c r="M52" s="29" t="str">
        <f>IF(AND(ISNUMBER('Training Matrix'!N52),'Training Matrix'!N$1&gt;0),EDATE('Training Matrix'!N52,'Training Matrix'!N$1),"")</f>
        <v/>
      </c>
      <c r="N52" s="29" t="str">
        <f>IF(AND(ISNUMBER('Training Matrix'!O52),'Training Matrix'!O$1&gt;0),EDATE('Training Matrix'!O52,'Training Matrix'!O$1),"")</f>
        <v/>
      </c>
      <c r="O52" s="29" t="str">
        <f>IF(AND(ISNUMBER('Training Matrix'!P52),'Training Matrix'!P$1&gt;0),EDATE('Training Matrix'!P52,'Training Matrix'!P$1),"")</f>
        <v/>
      </c>
      <c r="P52" s="29" t="str">
        <f>IF(AND(ISNUMBER('Training Matrix'!Q52),'Training Matrix'!Q$1&gt;0),EDATE('Training Matrix'!Q52,'Training Matrix'!Q$1),"")</f>
        <v/>
      </c>
      <c r="Q52" s="29" t="str">
        <f>IF(AND(ISNUMBER('Training Matrix'!R52),'Training Matrix'!R$1&gt;0),EDATE('Training Matrix'!R52,'Training Matrix'!R$1),"")</f>
        <v/>
      </c>
      <c r="R52" s="29" t="str">
        <f>IF(AND(ISNUMBER('Training Matrix'!S52),'Training Matrix'!S$1&gt;0),EDATE('Training Matrix'!S52,'Training Matrix'!S$1),"")</f>
        <v/>
      </c>
      <c r="S52" s="29" t="str">
        <f>IF(AND(ISNUMBER('Training Matrix'!T52),'Training Matrix'!T$1&gt;0),EDATE('Training Matrix'!T52,'Training Matrix'!T$1),"")</f>
        <v/>
      </c>
      <c r="T52" s="29" t="str">
        <f>IF(AND(ISNUMBER('Training Matrix'!U52),'Training Matrix'!U$1&gt;0),EDATE('Training Matrix'!U52,'Training Matrix'!U$1),"")</f>
        <v/>
      </c>
      <c r="U52" s="29" t="str">
        <f>IF(AND(ISNUMBER('Training Matrix'!V52),'Training Matrix'!V$1&gt;0),EDATE('Training Matrix'!V52,'Training Matrix'!V$1),"")</f>
        <v/>
      </c>
      <c r="V52" s="30" t="str">
        <f t="shared" si="1"/>
        <v/>
      </c>
      <c r="W52" s="30" t="str">
        <f t="shared" si="2"/>
        <v/>
      </c>
      <c r="X52" s="29" t="str">
        <f t="shared" si="3"/>
        <v/>
      </c>
      <c r="Y52" s="30" t="str">
        <f t="shared" si="4"/>
        <v/>
      </c>
    </row>
    <row r="53" ht="15.75" customHeight="1">
      <c r="A53" s="30" t="str">
        <f>'Training Matrix'!A53</f>
        <v/>
      </c>
      <c r="B53" s="29" t="str">
        <f>IF(AND(ISNUMBER('Training Matrix'!C53),'Training Matrix'!C$1&gt;0),EDATE('Training Matrix'!C53,'Training Matrix'!C$1),"")</f>
        <v/>
      </c>
      <c r="C53" s="29" t="str">
        <f>IF(AND(ISNUMBER('Training Matrix'!D53),'Training Matrix'!D$1&gt;0),EDATE('Training Matrix'!D53,'Training Matrix'!D$1),"")</f>
        <v/>
      </c>
      <c r="D53" s="29" t="str">
        <f>IF(AND(ISNUMBER('Training Matrix'!E53),'Training Matrix'!E$1&gt;0),EDATE('Training Matrix'!E53,'Training Matrix'!E$1),"")</f>
        <v/>
      </c>
      <c r="E53" s="29" t="str">
        <f>IF(AND(ISNUMBER('Training Matrix'!F53),'Training Matrix'!F$1&gt;0),EDATE('Training Matrix'!F53,'Training Matrix'!F$1),"")</f>
        <v/>
      </c>
      <c r="F53" s="29" t="str">
        <f>IF(AND(ISNUMBER('Training Matrix'!G53),'Training Matrix'!G$1&gt;0),EDATE('Training Matrix'!G53,'Training Matrix'!G$1),"")</f>
        <v/>
      </c>
      <c r="G53" s="29" t="str">
        <f>IF(AND(ISNUMBER('Training Matrix'!H53),'Training Matrix'!H$1&gt;0),EDATE('Training Matrix'!H53,'Training Matrix'!H$1),"")</f>
        <v/>
      </c>
      <c r="H53" s="29" t="str">
        <f>IF(AND(ISNUMBER('Training Matrix'!I53),'Training Matrix'!I$1&gt;0),EDATE('Training Matrix'!I53,'Training Matrix'!I$1),"")</f>
        <v/>
      </c>
      <c r="I53" s="29" t="str">
        <f>IF(AND(ISNUMBER('Training Matrix'!J53),'Training Matrix'!J$1&gt;0),EDATE('Training Matrix'!J53,'Training Matrix'!J$1),"")</f>
        <v/>
      </c>
      <c r="J53" s="29" t="str">
        <f>IF(AND(ISNUMBER('Training Matrix'!K53),'Training Matrix'!K$1&gt;0),EDATE('Training Matrix'!K53,'Training Matrix'!K$1),"")</f>
        <v/>
      </c>
      <c r="K53" s="29" t="str">
        <f>IF(AND(ISNUMBER('Training Matrix'!L53),'Training Matrix'!L$1&gt;0),EDATE('Training Matrix'!L53,'Training Matrix'!L$1),"")</f>
        <v/>
      </c>
      <c r="L53" s="29" t="str">
        <f>IF(AND(ISNUMBER('Training Matrix'!M53),'Training Matrix'!M$1&gt;0),EDATE('Training Matrix'!M53,'Training Matrix'!M$1),"")</f>
        <v/>
      </c>
      <c r="M53" s="29" t="str">
        <f>IF(AND(ISNUMBER('Training Matrix'!N53),'Training Matrix'!N$1&gt;0),EDATE('Training Matrix'!N53,'Training Matrix'!N$1),"")</f>
        <v/>
      </c>
      <c r="N53" s="29" t="str">
        <f>IF(AND(ISNUMBER('Training Matrix'!O53),'Training Matrix'!O$1&gt;0),EDATE('Training Matrix'!O53,'Training Matrix'!O$1),"")</f>
        <v/>
      </c>
      <c r="O53" s="29" t="str">
        <f>IF(AND(ISNUMBER('Training Matrix'!P53),'Training Matrix'!P$1&gt;0),EDATE('Training Matrix'!P53,'Training Matrix'!P$1),"")</f>
        <v/>
      </c>
      <c r="P53" s="29" t="str">
        <f>IF(AND(ISNUMBER('Training Matrix'!Q53),'Training Matrix'!Q$1&gt;0),EDATE('Training Matrix'!Q53,'Training Matrix'!Q$1),"")</f>
        <v/>
      </c>
      <c r="Q53" s="29" t="str">
        <f>IF(AND(ISNUMBER('Training Matrix'!R53),'Training Matrix'!R$1&gt;0),EDATE('Training Matrix'!R53,'Training Matrix'!R$1),"")</f>
        <v/>
      </c>
      <c r="R53" s="29" t="str">
        <f>IF(AND(ISNUMBER('Training Matrix'!S53),'Training Matrix'!S$1&gt;0),EDATE('Training Matrix'!S53,'Training Matrix'!S$1),"")</f>
        <v/>
      </c>
      <c r="S53" s="29" t="str">
        <f>IF(AND(ISNUMBER('Training Matrix'!T53),'Training Matrix'!T$1&gt;0),EDATE('Training Matrix'!T53,'Training Matrix'!T$1),"")</f>
        <v/>
      </c>
      <c r="T53" s="29" t="str">
        <f>IF(AND(ISNUMBER('Training Matrix'!U53),'Training Matrix'!U$1&gt;0),EDATE('Training Matrix'!U53,'Training Matrix'!U$1),"")</f>
        <v/>
      </c>
      <c r="U53" s="29" t="str">
        <f>IF(AND(ISNUMBER('Training Matrix'!V53),'Training Matrix'!V$1&gt;0),EDATE('Training Matrix'!V53,'Training Matrix'!V$1),"")</f>
        <v/>
      </c>
      <c r="V53" s="30" t="str">
        <f t="shared" si="1"/>
        <v/>
      </c>
      <c r="W53" s="30" t="str">
        <f t="shared" si="2"/>
        <v/>
      </c>
      <c r="X53" s="29" t="str">
        <f t="shared" si="3"/>
        <v/>
      </c>
      <c r="Y53" s="30" t="str">
        <f t="shared" si="4"/>
        <v/>
      </c>
    </row>
    <row r="54" ht="15.75" customHeight="1">
      <c r="A54" s="30" t="str">
        <f>'Training Matrix'!A54</f>
        <v/>
      </c>
      <c r="B54" s="29" t="str">
        <f>IF(AND(ISNUMBER('Training Matrix'!C54),'Training Matrix'!C$1&gt;0),EDATE('Training Matrix'!C54,'Training Matrix'!C$1),"")</f>
        <v/>
      </c>
      <c r="C54" s="29" t="str">
        <f>IF(AND(ISNUMBER('Training Matrix'!D54),'Training Matrix'!D$1&gt;0),EDATE('Training Matrix'!D54,'Training Matrix'!D$1),"")</f>
        <v/>
      </c>
      <c r="D54" s="29" t="str">
        <f>IF(AND(ISNUMBER('Training Matrix'!E54),'Training Matrix'!E$1&gt;0),EDATE('Training Matrix'!E54,'Training Matrix'!E$1),"")</f>
        <v/>
      </c>
      <c r="E54" s="29" t="str">
        <f>IF(AND(ISNUMBER('Training Matrix'!F54),'Training Matrix'!F$1&gt;0),EDATE('Training Matrix'!F54,'Training Matrix'!F$1),"")</f>
        <v/>
      </c>
      <c r="F54" s="29" t="str">
        <f>IF(AND(ISNUMBER('Training Matrix'!G54),'Training Matrix'!G$1&gt;0),EDATE('Training Matrix'!G54,'Training Matrix'!G$1),"")</f>
        <v/>
      </c>
      <c r="G54" s="29" t="str">
        <f>IF(AND(ISNUMBER('Training Matrix'!H54),'Training Matrix'!H$1&gt;0),EDATE('Training Matrix'!H54,'Training Matrix'!H$1),"")</f>
        <v/>
      </c>
      <c r="H54" s="29" t="str">
        <f>IF(AND(ISNUMBER('Training Matrix'!I54),'Training Matrix'!I$1&gt;0),EDATE('Training Matrix'!I54,'Training Matrix'!I$1),"")</f>
        <v/>
      </c>
      <c r="I54" s="29" t="str">
        <f>IF(AND(ISNUMBER('Training Matrix'!J54),'Training Matrix'!J$1&gt;0),EDATE('Training Matrix'!J54,'Training Matrix'!J$1),"")</f>
        <v/>
      </c>
      <c r="J54" s="29" t="str">
        <f>IF(AND(ISNUMBER('Training Matrix'!K54),'Training Matrix'!K$1&gt;0),EDATE('Training Matrix'!K54,'Training Matrix'!K$1),"")</f>
        <v/>
      </c>
      <c r="K54" s="29" t="str">
        <f>IF(AND(ISNUMBER('Training Matrix'!L54),'Training Matrix'!L$1&gt;0),EDATE('Training Matrix'!L54,'Training Matrix'!L$1),"")</f>
        <v/>
      </c>
      <c r="L54" s="29" t="str">
        <f>IF(AND(ISNUMBER('Training Matrix'!M54),'Training Matrix'!M$1&gt;0),EDATE('Training Matrix'!M54,'Training Matrix'!M$1),"")</f>
        <v/>
      </c>
      <c r="M54" s="29" t="str">
        <f>IF(AND(ISNUMBER('Training Matrix'!N54),'Training Matrix'!N$1&gt;0),EDATE('Training Matrix'!N54,'Training Matrix'!N$1),"")</f>
        <v/>
      </c>
      <c r="N54" s="29" t="str">
        <f>IF(AND(ISNUMBER('Training Matrix'!O54),'Training Matrix'!O$1&gt;0),EDATE('Training Matrix'!O54,'Training Matrix'!O$1),"")</f>
        <v/>
      </c>
      <c r="O54" s="29" t="str">
        <f>IF(AND(ISNUMBER('Training Matrix'!P54),'Training Matrix'!P$1&gt;0),EDATE('Training Matrix'!P54,'Training Matrix'!P$1),"")</f>
        <v/>
      </c>
      <c r="P54" s="29" t="str">
        <f>IF(AND(ISNUMBER('Training Matrix'!Q54),'Training Matrix'!Q$1&gt;0),EDATE('Training Matrix'!Q54,'Training Matrix'!Q$1),"")</f>
        <v/>
      </c>
      <c r="Q54" s="29" t="str">
        <f>IF(AND(ISNUMBER('Training Matrix'!R54),'Training Matrix'!R$1&gt;0),EDATE('Training Matrix'!R54,'Training Matrix'!R$1),"")</f>
        <v/>
      </c>
      <c r="R54" s="29" t="str">
        <f>IF(AND(ISNUMBER('Training Matrix'!S54),'Training Matrix'!S$1&gt;0),EDATE('Training Matrix'!S54,'Training Matrix'!S$1),"")</f>
        <v/>
      </c>
      <c r="S54" s="29" t="str">
        <f>IF(AND(ISNUMBER('Training Matrix'!T54),'Training Matrix'!T$1&gt;0),EDATE('Training Matrix'!T54,'Training Matrix'!T$1),"")</f>
        <v/>
      </c>
      <c r="T54" s="29" t="str">
        <f>IF(AND(ISNUMBER('Training Matrix'!U54),'Training Matrix'!U$1&gt;0),EDATE('Training Matrix'!U54,'Training Matrix'!U$1),"")</f>
        <v/>
      </c>
      <c r="U54" s="29" t="str">
        <f>IF(AND(ISNUMBER('Training Matrix'!V54),'Training Matrix'!V$1&gt;0),EDATE('Training Matrix'!V54,'Training Matrix'!V$1),"")</f>
        <v/>
      </c>
      <c r="V54" s="30" t="str">
        <f t="shared" si="1"/>
        <v/>
      </c>
      <c r="W54" s="30" t="str">
        <f t="shared" si="2"/>
        <v/>
      </c>
      <c r="X54" s="29" t="str">
        <f t="shared" si="3"/>
        <v/>
      </c>
      <c r="Y54" s="30" t="str">
        <f t="shared" si="4"/>
        <v/>
      </c>
    </row>
    <row r="55" ht="15.75" customHeight="1">
      <c r="A55" s="30" t="str">
        <f>'Training Matrix'!A55</f>
        <v/>
      </c>
      <c r="B55" s="29" t="str">
        <f>IF(AND(ISNUMBER('Training Matrix'!C55),'Training Matrix'!C$1&gt;0),EDATE('Training Matrix'!C55,'Training Matrix'!C$1),"")</f>
        <v/>
      </c>
      <c r="C55" s="29" t="str">
        <f>IF(AND(ISNUMBER('Training Matrix'!D55),'Training Matrix'!D$1&gt;0),EDATE('Training Matrix'!D55,'Training Matrix'!D$1),"")</f>
        <v/>
      </c>
      <c r="D55" s="29" t="str">
        <f>IF(AND(ISNUMBER('Training Matrix'!E55),'Training Matrix'!E$1&gt;0),EDATE('Training Matrix'!E55,'Training Matrix'!E$1),"")</f>
        <v/>
      </c>
      <c r="E55" s="29" t="str">
        <f>IF(AND(ISNUMBER('Training Matrix'!F55),'Training Matrix'!F$1&gt;0),EDATE('Training Matrix'!F55,'Training Matrix'!F$1),"")</f>
        <v/>
      </c>
      <c r="F55" s="29" t="str">
        <f>IF(AND(ISNUMBER('Training Matrix'!G55),'Training Matrix'!G$1&gt;0),EDATE('Training Matrix'!G55,'Training Matrix'!G$1),"")</f>
        <v/>
      </c>
      <c r="G55" s="29" t="str">
        <f>IF(AND(ISNUMBER('Training Matrix'!H55),'Training Matrix'!H$1&gt;0),EDATE('Training Matrix'!H55,'Training Matrix'!H$1),"")</f>
        <v/>
      </c>
      <c r="H55" s="29" t="str">
        <f>IF(AND(ISNUMBER('Training Matrix'!I55),'Training Matrix'!I$1&gt;0),EDATE('Training Matrix'!I55,'Training Matrix'!I$1),"")</f>
        <v/>
      </c>
      <c r="I55" s="29" t="str">
        <f>IF(AND(ISNUMBER('Training Matrix'!J55),'Training Matrix'!J$1&gt;0),EDATE('Training Matrix'!J55,'Training Matrix'!J$1),"")</f>
        <v/>
      </c>
      <c r="J55" s="29" t="str">
        <f>IF(AND(ISNUMBER('Training Matrix'!K55),'Training Matrix'!K$1&gt;0),EDATE('Training Matrix'!K55,'Training Matrix'!K$1),"")</f>
        <v/>
      </c>
      <c r="K55" s="29" t="str">
        <f>IF(AND(ISNUMBER('Training Matrix'!L55),'Training Matrix'!L$1&gt;0),EDATE('Training Matrix'!L55,'Training Matrix'!L$1),"")</f>
        <v/>
      </c>
      <c r="L55" s="29" t="str">
        <f>IF(AND(ISNUMBER('Training Matrix'!M55),'Training Matrix'!M$1&gt;0),EDATE('Training Matrix'!M55,'Training Matrix'!M$1),"")</f>
        <v/>
      </c>
      <c r="M55" s="29" t="str">
        <f>IF(AND(ISNUMBER('Training Matrix'!N55),'Training Matrix'!N$1&gt;0),EDATE('Training Matrix'!N55,'Training Matrix'!N$1),"")</f>
        <v/>
      </c>
      <c r="N55" s="29" t="str">
        <f>IF(AND(ISNUMBER('Training Matrix'!O55),'Training Matrix'!O$1&gt;0),EDATE('Training Matrix'!O55,'Training Matrix'!O$1),"")</f>
        <v/>
      </c>
      <c r="O55" s="29" t="str">
        <f>IF(AND(ISNUMBER('Training Matrix'!P55),'Training Matrix'!P$1&gt;0),EDATE('Training Matrix'!P55,'Training Matrix'!P$1),"")</f>
        <v/>
      </c>
      <c r="P55" s="29" t="str">
        <f>IF(AND(ISNUMBER('Training Matrix'!Q55),'Training Matrix'!Q$1&gt;0),EDATE('Training Matrix'!Q55,'Training Matrix'!Q$1),"")</f>
        <v/>
      </c>
      <c r="Q55" s="29" t="str">
        <f>IF(AND(ISNUMBER('Training Matrix'!R55),'Training Matrix'!R$1&gt;0),EDATE('Training Matrix'!R55,'Training Matrix'!R$1),"")</f>
        <v/>
      </c>
      <c r="R55" s="29" t="str">
        <f>IF(AND(ISNUMBER('Training Matrix'!S55),'Training Matrix'!S$1&gt;0),EDATE('Training Matrix'!S55,'Training Matrix'!S$1),"")</f>
        <v/>
      </c>
      <c r="S55" s="29" t="str">
        <f>IF(AND(ISNUMBER('Training Matrix'!T55),'Training Matrix'!T$1&gt;0),EDATE('Training Matrix'!T55,'Training Matrix'!T$1),"")</f>
        <v/>
      </c>
      <c r="T55" s="29" t="str">
        <f>IF(AND(ISNUMBER('Training Matrix'!U55),'Training Matrix'!U$1&gt;0),EDATE('Training Matrix'!U55,'Training Matrix'!U$1),"")</f>
        <v/>
      </c>
      <c r="U55" s="29" t="str">
        <f>IF(AND(ISNUMBER('Training Matrix'!V55),'Training Matrix'!V$1&gt;0),EDATE('Training Matrix'!V55,'Training Matrix'!V$1),"")</f>
        <v/>
      </c>
      <c r="V55" s="30" t="str">
        <f t="shared" si="1"/>
        <v/>
      </c>
      <c r="W55" s="30" t="str">
        <f t="shared" si="2"/>
        <v/>
      </c>
      <c r="X55" s="29" t="str">
        <f t="shared" si="3"/>
        <v/>
      </c>
      <c r="Y55" s="30" t="str">
        <f t="shared" si="4"/>
        <v/>
      </c>
    </row>
    <row r="56" ht="15.75" customHeight="1">
      <c r="A56" s="30" t="str">
        <f>'Training Matrix'!A56</f>
        <v/>
      </c>
      <c r="B56" s="29" t="str">
        <f>IF(AND(ISNUMBER('Training Matrix'!C56),'Training Matrix'!C$1&gt;0),EDATE('Training Matrix'!C56,'Training Matrix'!C$1),"")</f>
        <v/>
      </c>
      <c r="C56" s="29" t="str">
        <f>IF(AND(ISNUMBER('Training Matrix'!D56),'Training Matrix'!D$1&gt;0),EDATE('Training Matrix'!D56,'Training Matrix'!D$1),"")</f>
        <v/>
      </c>
      <c r="D56" s="29" t="str">
        <f>IF(AND(ISNUMBER('Training Matrix'!E56),'Training Matrix'!E$1&gt;0),EDATE('Training Matrix'!E56,'Training Matrix'!E$1),"")</f>
        <v/>
      </c>
      <c r="E56" s="29" t="str">
        <f>IF(AND(ISNUMBER('Training Matrix'!F56),'Training Matrix'!F$1&gt;0),EDATE('Training Matrix'!F56,'Training Matrix'!F$1),"")</f>
        <v/>
      </c>
      <c r="F56" s="29" t="str">
        <f>IF(AND(ISNUMBER('Training Matrix'!G56),'Training Matrix'!G$1&gt;0),EDATE('Training Matrix'!G56,'Training Matrix'!G$1),"")</f>
        <v/>
      </c>
      <c r="G56" s="29" t="str">
        <f>IF(AND(ISNUMBER('Training Matrix'!H56),'Training Matrix'!H$1&gt;0),EDATE('Training Matrix'!H56,'Training Matrix'!H$1),"")</f>
        <v/>
      </c>
      <c r="H56" s="29" t="str">
        <f>IF(AND(ISNUMBER('Training Matrix'!I56),'Training Matrix'!I$1&gt;0),EDATE('Training Matrix'!I56,'Training Matrix'!I$1),"")</f>
        <v/>
      </c>
      <c r="I56" s="29" t="str">
        <f>IF(AND(ISNUMBER('Training Matrix'!J56),'Training Matrix'!J$1&gt;0),EDATE('Training Matrix'!J56,'Training Matrix'!J$1),"")</f>
        <v/>
      </c>
      <c r="J56" s="29" t="str">
        <f>IF(AND(ISNUMBER('Training Matrix'!K56),'Training Matrix'!K$1&gt;0),EDATE('Training Matrix'!K56,'Training Matrix'!K$1),"")</f>
        <v/>
      </c>
      <c r="K56" s="29" t="str">
        <f>IF(AND(ISNUMBER('Training Matrix'!L56),'Training Matrix'!L$1&gt;0),EDATE('Training Matrix'!L56,'Training Matrix'!L$1),"")</f>
        <v/>
      </c>
      <c r="L56" s="29" t="str">
        <f>IF(AND(ISNUMBER('Training Matrix'!M56),'Training Matrix'!M$1&gt;0),EDATE('Training Matrix'!M56,'Training Matrix'!M$1),"")</f>
        <v/>
      </c>
      <c r="M56" s="29" t="str">
        <f>IF(AND(ISNUMBER('Training Matrix'!N56),'Training Matrix'!N$1&gt;0),EDATE('Training Matrix'!N56,'Training Matrix'!N$1),"")</f>
        <v/>
      </c>
      <c r="N56" s="29" t="str">
        <f>IF(AND(ISNUMBER('Training Matrix'!O56),'Training Matrix'!O$1&gt;0),EDATE('Training Matrix'!O56,'Training Matrix'!O$1),"")</f>
        <v/>
      </c>
      <c r="O56" s="29" t="str">
        <f>IF(AND(ISNUMBER('Training Matrix'!P56),'Training Matrix'!P$1&gt;0),EDATE('Training Matrix'!P56,'Training Matrix'!P$1),"")</f>
        <v/>
      </c>
      <c r="P56" s="29" t="str">
        <f>IF(AND(ISNUMBER('Training Matrix'!Q56),'Training Matrix'!Q$1&gt;0),EDATE('Training Matrix'!Q56,'Training Matrix'!Q$1),"")</f>
        <v/>
      </c>
      <c r="Q56" s="29" t="str">
        <f>IF(AND(ISNUMBER('Training Matrix'!R56),'Training Matrix'!R$1&gt;0),EDATE('Training Matrix'!R56,'Training Matrix'!R$1),"")</f>
        <v/>
      </c>
      <c r="R56" s="29" t="str">
        <f>IF(AND(ISNUMBER('Training Matrix'!S56),'Training Matrix'!S$1&gt;0),EDATE('Training Matrix'!S56,'Training Matrix'!S$1),"")</f>
        <v/>
      </c>
      <c r="S56" s="29" t="str">
        <f>IF(AND(ISNUMBER('Training Matrix'!T56),'Training Matrix'!T$1&gt;0),EDATE('Training Matrix'!T56,'Training Matrix'!T$1),"")</f>
        <v/>
      </c>
      <c r="T56" s="29" t="str">
        <f>IF(AND(ISNUMBER('Training Matrix'!U56),'Training Matrix'!U$1&gt;0),EDATE('Training Matrix'!U56,'Training Matrix'!U$1),"")</f>
        <v/>
      </c>
      <c r="U56" s="29" t="str">
        <f>IF(AND(ISNUMBER('Training Matrix'!V56),'Training Matrix'!V$1&gt;0),EDATE('Training Matrix'!V56,'Training Matrix'!V$1),"")</f>
        <v/>
      </c>
      <c r="V56" s="30" t="str">
        <f t="shared" si="1"/>
        <v/>
      </c>
      <c r="W56" s="30" t="str">
        <f t="shared" si="2"/>
        <v/>
      </c>
      <c r="X56" s="29" t="str">
        <f t="shared" si="3"/>
        <v/>
      </c>
      <c r="Y56" s="30" t="str">
        <f t="shared" si="4"/>
        <v/>
      </c>
    </row>
    <row r="57" ht="15.75" customHeight="1">
      <c r="A57" s="30" t="str">
        <f>'Training Matrix'!A57</f>
        <v/>
      </c>
      <c r="B57" s="29" t="str">
        <f>IF(AND(ISNUMBER('Training Matrix'!C57),'Training Matrix'!C$1&gt;0),EDATE('Training Matrix'!C57,'Training Matrix'!C$1),"")</f>
        <v/>
      </c>
      <c r="C57" s="29" t="str">
        <f>IF(AND(ISNUMBER('Training Matrix'!D57),'Training Matrix'!D$1&gt;0),EDATE('Training Matrix'!D57,'Training Matrix'!D$1),"")</f>
        <v/>
      </c>
      <c r="D57" s="29" t="str">
        <f>IF(AND(ISNUMBER('Training Matrix'!E57),'Training Matrix'!E$1&gt;0),EDATE('Training Matrix'!E57,'Training Matrix'!E$1),"")</f>
        <v/>
      </c>
      <c r="E57" s="29" t="str">
        <f>IF(AND(ISNUMBER('Training Matrix'!F57),'Training Matrix'!F$1&gt;0),EDATE('Training Matrix'!F57,'Training Matrix'!F$1),"")</f>
        <v/>
      </c>
      <c r="F57" s="29" t="str">
        <f>IF(AND(ISNUMBER('Training Matrix'!G57),'Training Matrix'!G$1&gt;0),EDATE('Training Matrix'!G57,'Training Matrix'!G$1),"")</f>
        <v/>
      </c>
      <c r="G57" s="29" t="str">
        <f>IF(AND(ISNUMBER('Training Matrix'!H57),'Training Matrix'!H$1&gt;0),EDATE('Training Matrix'!H57,'Training Matrix'!H$1),"")</f>
        <v/>
      </c>
      <c r="H57" s="29" t="str">
        <f>IF(AND(ISNUMBER('Training Matrix'!I57),'Training Matrix'!I$1&gt;0),EDATE('Training Matrix'!I57,'Training Matrix'!I$1),"")</f>
        <v/>
      </c>
      <c r="I57" s="29" t="str">
        <f>IF(AND(ISNUMBER('Training Matrix'!J57),'Training Matrix'!J$1&gt;0),EDATE('Training Matrix'!J57,'Training Matrix'!J$1),"")</f>
        <v/>
      </c>
      <c r="J57" s="29" t="str">
        <f>IF(AND(ISNUMBER('Training Matrix'!K57),'Training Matrix'!K$1&gt;0),EDATE('Training Matrix'!K57,'Training Matrix'!K$1),"")</f>
        <v/>
      </c>
      <c r="K57" s="29" t="str">
        <f>IF(AND(ISNUMBER('Training Matrix'!L57),'Training Matrix'!L$1&gt;0),EDATE('Training Matrix'!L57,'Training Matrix'!L$1),"")</f>
        <v/>
      </c>
      <c r="L57" s="29" t="str">
        <f>IF(AND(ISNUMBER('Training Matrix'!M57),'Training Matrix'!M$1&gt;0),EDATE('Training Matrix'!M57,'Training Matrix'!M$1),"")</f>
        <v/>
      </c>
      <c r="M57" s="29" t="str">
        <f>IF(AND(ISNUMBER('Training Matrix'!N57),'Training Matrix'!N$1&gt;0),EDATE('Training Matrix'!N57,'Training Matrix'!N$1),"")</f>
        <v/>
      </c>
      <c r="N57" s="29" t="str">
        <f>IF(AND(ISNUMBER('Training Matrix'!O57),'Training Matrix'!O$1&gt;0),EDATE('Training Matrix'!O57,'Training Matrix'!O$1),"")</f>
        <v/>
      </c>
      <c r="O57" s="29" t="str">
        <f>IF(AND(ISNUMBER('Training Matrix'!P57),'Training Matrix'!P$1&gt;0),EDATE('Training Matrix'!P57,'Training Matrix'!P$1),"")</f>
        <v/>
      </c>
      <c r="P57" s="29" t="str">
        <f>IF(AND(ISNUMBER('Training Matrix'!Q57),'Training Matrix'!Q$1&gt;0),EDATE('Training Matrix'!Q57,'Training Matrix'!Q$1),"")</f>
        <v/>
      </c>
      <c r="Q57" s="29" t="str">
        <f>IF(AND(ISNUMBER('Training Matrix'!R57),'Training Matrix'!R$1&gt;0),EDATE('Training Matrix'!R57,'Training Matrix'!R$1),"")</f>
        <v/>
      </c>
      <c r="R57" s="29" t="str">
        <f>IF(AND(ISNUMBER('Training Matrix'!S57),'Training Matrix'!S$1&gt;0),EDATE('Training Matrix'!S57,'Training Matrix'!S$1),"")</f>
        <v/>
      </c>
      <c r="S57" s="29" t="str">
        <f>IF(AND(ISNUMBER('Training Matrix'!T57),'Training Matrix'!T$1&gt;0),EDATE('Training Matrix'!T57,'Training Matrix'!T$1),"")</f>
        <v/>
      </c>
      <c r="T57" s="29" t="str">
        <f>IF(AND(ISNUMBER('Training Matrix'!U57),'Training Matrix'!U$1&gt;0),EDATE('Training Matrix'!U57,'Training Matrix'!U$1),"")</f>
        <v/>
      </c>
      <c r="U57" s="29" t="str">
        <f>IF(AND(ISNUMBER('Training Matrix'!V57),'Training Matrix'!V$1&gt;0),EDATE('Training Matrix'!V57,'Training Matrix'!V$1),"")</f>
        <v/>
      </c>
      <c r="V57" s="30" t="str">
        <f t="shared" si="1"/>
        <v/>
      </c>
      <c r="W57" s="30" t="str">
        <f t="shared" si="2"/>
        <v/>
      </c>
      <c r="X57" s="29" t="str">
        <f t="shared" si="3"/>
        <v/>
      </c>
      <c r="Y57" s="30" t="str">
        <f t="shared" si="4"/>
        <v/>
      </c>
    </row>
    <row r="58" ht="15.75" customHeight="1">
      <c r="A58" s="30" t="str">
        <f>'Training Matrix'!A58</f>
        <v/>
      </c>
      <c r="B58" s="29" t="str">
        <f>IF(AND(ISNUMBER('Training Matrix'!C58),'Training Matrix'!C$1&gt;0),EDATE('Training Matrix'!C58,'Training Matrix'!C$1),"")</f>
        <v/>
      </c>
      <c r="C58" s="29" t="str">
        <f>IF(AND(ISNUMBER('Training Matrix'!D58),'Training Matrix'!D$1&gt;0),EDATE('Training Matrix'!D58,'Training Matrix'!D$1),"")</f>
        <v/>
      </c>
      <c r="D58" s="29" t="str">
        <f>IF(AND(ISNUMBER('Training Matrix'!E58),'Training Matrix'!E$1&gt;0),EDATE('Training Matrix'!E58,'Training Matrix'!E$1),"")</f>
        <v/>
      </c>
      <c r="E58" s="29" t="str">
        <f>IF(AND(ISNUMBER('Training Matrix'!F58),'Training Matrix'!F$1&gt;0),EDATE('Training Matrix'!F58,'Training Matrix'!F$1),"")</f>
        <v/>
      </c>
      <c r="F58" s="29" t="str">
        <f>IF(AND(ISNUMBER('Training Matrix'!G58),'Training Matrix'!G$1&gt;0),EDATE('Training Matrix'!G58,'Training Matrix'!G$1),"")</f>
        <v/>
      </c>
      <c r="G58" s="29" t="str">
        <f>IF(AND(ISNUMBER('Training Matrix'!H58),'Training Matrix'!H$1&gt;0),EDATE('Training Matrix'!H58,'Training Matrix'!H$1),"")</f>
        <v/>
      </c>
      <c r="H58" s="29" t="str">
        <f>IF(AND(ISNUMBER('Training Matrix'!I58),'Training Matrix'!I$1&gt;0),EDATE('Training Matrix'!I58,'Training Matrix'!I$1),"")</f>
        <v/>
      </c>
      <c r="I58" s="29" t="str">
        <f>IF(AND(ISNUMBER('Training Matrix'!J58),'Training Matrix'!J$1&gt;0),EDATE('Training Matrix'!J58,'Training Matrix'!J$1),"")</f>
        <v/>
      </c>
      <c r="J58" s="29" t="str">
        <f>IF(AND(ISNUMBER('Training Matrix'!K58),'Training Matrix'!K$1&gt;0),EDATE('Training Matrix'!K58,'Training Matrix'!K$1),"")</f>
        <v/>
      </c>
      <c r="K58" s="29" t="str">
        <f>IF(AND(ISNUMBER('Training Matrix'!L58),'Training Matrix'!L$1&gt;0),EDATE('Training Matrix'!L58,'Training Matrix'!L$1),"")</f>
        <v/>
      </c>
      <c r="L58" s="29" t="str">
        <f>IF(AND(ISNUMBER('Training Matrix'!M58),'Training Matrix'!M$1&gt;0),EDATE('Training Matrix'!M58,'Training Matrix'!M$1),"")</f>
        <v/>
      </c>
      <c r="M58" s="29" t="str">
        <f>IF(AND(ISNUMBER('Training Matrix'!N58),'Training Matrix'!N$1&gt;0),EDATE('Training Matrix'!N58,'Training Matrix'!N$1),"")</f>
        <v/>
      </c>
      <c r="N58" s="29" t="str">
        <f>IF(AND(ISNUMBER('Training Matrix'!O58),'Training Matrix'!O$1&gt;0),EDATE('Training Matrix'!O58,'Training Matrix'!O$1),"")</f>
        <v/>
      </c>
      <c r="O58" s="29" t="str">
        <f>IF(AND(ISNUMBER('Training Matrix'!P58),'Training Matrix'!P$1&gt;0),EDATE('Training Matrix'!P58,'Training Matrix'!P$1),"")</f>
        <v/>
      </c>
      <c r="P58" s="29" t="str">
        <f>IF(AND(ISNUMBER('Training Matrix'!Q58),'Training Matrix'!Q$1&gt;0),EDATE('Training Matrix'!Q58,'Training Matrix'!Q$1),"")</f>
        <v/>
      </c>
      <c r="Q58" s="29" t="str">
        <f>IF(AND(ISNUMBER('Training Matrix'!R58),'Training Matrix'!R$1&gt;0),EDATE('Training Matrix'!R58,'Training Matrix'!R$1),"")</f>
        <v/>
      </c>
      <c r="R58" s="29" t="str">
        <f>IF(AND(ISNUMBER('Training Matrix'!S58),'Training Matrix'!S$1&gt;0),EDATE('Training Matrix'!S58,'Training Matrix'!S$1),"")</f>
        <v/>
      </c>
      <c r="S58" s="29" t="str">
        <f>IF(AND(ISNUMBER('Training Matrix'!T58),'Training Matrix'!T$1&gt;0),EDATE('Training Matrix'!T58,'Training Matrix'!T$1),"")</f>
        <v/>
      </c>
      <c r="T58" s="29" t="str">
        <f>IF(AND(ISNUMBER('Training Matrix'!U58),'Training Matrix'!U$1&gt;0),EDATE('Training Matrix'!U58,'Training Matrix'!U$1),"")</f>
        <v/>
      </c>
      <c r="U58" s="29" t="str">
        <f>IF(AND(ISNUMBER('Training Matrix'!V58),'Training Matrix'!V$1&gt;0),EDATE('Training Matrix'!V58,'Training Matrix'!V$1),"")</f>
        <v/>
      </c>
      <c r="V58" s="30" t="str">
        <f t="shared" si="1"/>
        <v/>
      </c>
      <c r="W58" s="30" t="str">
        <f t="shared" si="2"/>
        <v/>
      </c>
      <c r="X58" s="29" t="str">
        <f t="shared" si="3"/>
        <v/>
      </c>
      <c r="Y58" s="30" t="str">
        <f t="shared" si="4"/>
        <v/>
      </c>
    </row>
    <row r="59" ht="15.75" customHeight="1">
      <c r="A59" s="30" t="str">
        <f>'Training Matrix'!A59</f>
        <v/>
      </c>
      <c r="B59" s="29" t="str">
        <f>IF(AND(ISNUMBER('Training Matrix'!C59),'Training Matrix'!C$1&gt;0),EDATE('Training Matrix'!C59,'Training Matrix'!C$1),"")</f>
        <v/>
      </c>
      <c r="C59" s="29" t="str">
        <f>IF(AND(ISNUMBER('Training Matrix'!D59),'Training Matrix'!D$1&gt;0),EDATE('Training Matrix'!D59,'Training Matrix'!D$1),"")</f>
        <v/>
      </c>
      <c r="D59" s="29" t="str">
        <f>IF(AND(ISNUMBER('Training Matrix'!E59),'Training Matrix'!E$1&gt;0),EDATE('Training Matrix'!E59,'Training Matrix'!E$1),"")</f>
        <v/>
      </c>
      <c r="E59" s="29" t="str">
        <f>IF(AND(ISNUMBER('Training Matrix'!F59),'Training Matrix'!F$1&gt;0),EDATE('Training Matrix'!F59,'Training Matrix'!F$1),"")</f>
        <v/>
      </c>
      <c r="F59" s="29" t="str">
        <f>IF(AND(ISNUMBER('Training Matrix'!G59),'Training Matrix'!G$1&gt;0),EDATE('Training Matrix'!G59,'Training Matrix'!G$1),"")</f>
        <v/>
      </c>
      <c r="G59" s="29" t="str">
        <f>IF(AND(ISNUMBER('Training Matrix'!H59),'Training Matrix'!H$1&gt;0),EDATE('Training Matrix'!H59,'Training Matrix'!H$1),"")</f>
        <v/>
      </c>
      <c r="H59" s="29" t="str">
        <f>IF(AND(ISNUMBER('Training Matrix'!I59),'Training Matrix'!I$1&gt;0),EDATE('Training Matrix'!I59,'Training Matrix'!I$1),"")</f>
        <v/>
      </c>
      <c r="I59" s="29" t="str">
        <f>IF(AND(ISNUMBER('Training Matrix'!J59),'Training Matrix'!J$1&gt;0),EDATE('Training Matrix'!J59,'Training Matrix'!J$1),"")</f>
        <v/>
      </c>
      <c r="J59" s="29" t="str">
        <f>IF(AND(ISNUMBER('Training Matrix'!K59),'Training Matrix'!K$1&gt;0),EDATE('Training Matrix'!K59,'Training Matrix'!K$1),"")</f>
        <v/>
      </c>
      <c r="K59" s="29" t="str">
        <f>IF(AND(ISNUMBER('Training Matrix'!L59),'Training Matrix'!L$1&gt;0),EDATE('Training Matrix'!L59,'Training Matrix'!L$1),"")</f>
        <v/>
      </c>
      <c r="L59" s="29" t="str">
        <f>IF(AND(ISNUMBER('Training Matrix'!M59),'Training Matrix'!M$1&gt;0),EDATE('Training Matrix'!M59,'Training Matrix'!M$1),"")</f>
        <v/>
      </c>
      <c r="M59" s="29" t="str">
        <f>IF(AND(ISNUMBER('Training Matrix'!N59),'Training Matrix'!N$1&gt;0),EDATE('Training Matrix'!N59,'Training Matrix'!N$1),"")</f>
        <v/>
      </c>
      <c r="N59" s="29" t="str">
        <f>IF(AND(ISNUMBER('Training Matrix'!O59),'Training Matrix'!O$1&gt;0),EDATE('Training Matrix'!O59,'Training Matrix'!O$1),"")</f>
        <v/>
      </c>
      <c r="O59" s="29" t="str">
        <f>IF(AND(ISNUMBER('Training Matrix'!P59),'Training Matrix'!P$1&gt;0),EDATE('Training Matrix'!P59,'Training Matrix'!P$1),"")</f>
        <v/>
      </c>
      <c r="P59" s="29" t="str">
        <f>IF(AND(ISNUMBER('Training Matrix'!Q59),'Training Matrix'!Q$1&gt;0),EDATE('Training Matrix'!Q59,'Training Matrix'!Q$1),"")</f>
        <v/>
      </c>
      <c r="Q59" s="29" t="str">
        <f>IF(AND(ISNUMBER('Training Matrix'!R59),'Training Matrix'!R$1&gt;0),EDATE('Training Matrix'!R59,'Training Matrix'!R$1),"")</f>
        <v/>
      </c>
      <c r="R59" s="29" t="str">
        <f>IF(AND(ISNUMBER('Training Matrix'!S59),'Training Matrix'!S$1&gt;0),EDATE('Training Matrix'!S59,'Training Matrix'!S$1),"")</f>
        <v/>
      </c>
      <c r="S59" s="29" t="str">
        <f>IF(AND(ISNUMBER('Training Matrix'!T59),'Training Matrix'!T$1&gt;0),EDATE('Training Matrix'!T59,'Training Matrix'!T$1),"")</f>
        <v/>
      </c>
      <c r="T59" s="29" t="str">
        <f>IF(AND(ISNUMBER('Training Matrix'!U59),'Training Matrix'!U$1&gt;0),EDATE('Training Matrix'!U59,'Training Matrix'!U$1),"")</f>
        <v/>
      </c>
      <c r="U59" s="29" t="str">
        <f>IF(AND(ISNUMBER('Training Matrix'!V59),'Training Matrix'!V$1&gt;0),EDATE('Training Matrix'!V59,'Training Matrix'!V$1),"")</f>
        <v/>
      </c>
      <c r="V59" s="30" t="str">
        <f t="shared" si="1"/>
        <v/>
      </c>
      <c r="W59" s="30" t="str">
        <f t="shared" si="2"/>
        <v/>
      </c>
      <c r="X59" s="29" t="str">
        <f t="shared" si="3"/>
        <v/>
      </c>
      <c r="Y59" s="30" t="str">
        <f t="shared" si="4"/>
        <v/>
      </c>
    </row>
    <row r="60" ht="15.75" customHeight="1">
      <c r="A60" s="30" t="str">
        <f>'Training Matrix'!A60</f>
        <v/>
      </c>
      <c r="B60" s="29" t="str">
        <f>IF(AND(ISNUMBER('Training Matrix'!C60),'Training Matrix'!C$1&gt;0),EDATE('Training Matrix'!C60,'Training Matrix'!C$1),"")</f>
        <v/>
      </c>
      <c r="C60" s="29" t="str">
        <f>IF(AND(ISNUMBER('Training Matrix'!D60),'Training Matrix'!D$1&gt;0),EDATE('Training Matrix'!D60,'Training Matrix'!D$1),"")</f>
        <v/>
      </c>
      <c r="D60" s="29" t="str">
        <f>IF(AND(ISNUMBER('Training Matrix'!E60),'Training Matrix'!E$1&gt;0),EDATE('Training Matrix'!E60,'Training Matrix'!E$1),"")</f>
        <v/>
      </c>
      <c r="E60" s="29" t="str">
        <f>IF(AND(ISNUMBER('Training Matrix'!F60),'Training Matrix'!F$1&gt;0),EDATE('Training Matrix'!F60,'Training Matrix'!F$1),"")</f>
        <v/>
      </c>
      <c r="F60" s="29" t="str">
        <f>IF(AND(ISNUMBER('Training Matrix'!G60),'Training Matrix'!G$1&gt;0),EDATE('Training Matrix'!G60,'Training Matrix'!G$1),"")</f>
        <v/>
      </c>
      <c r="G60" s="29" t="str">
        <f>IF(AND(ISNUMBER('Training Matrix'!H60),'Training Matrix'!H$1&gt;0),EDATE('Training Matrix'!H60,'Training Matrix'!H$1),"")</f>
        <v/>
      </c>
      <c r="H60" s="29" t="str">
        <f>IF(AND(ISNUMBER('Training Matrix'!I60),'Training Matrix'!I$1&gt;0),EDATE('Training Matrix'!I60,'Training Matrix'!I$1),"")</f>
        <v/>
      </c>
      <c r="I60" s="29" t="str">
        <f>IF(AND(ISNUMBER('Training Matrix'!J60),'Training Matrix'!J$1&gt;0),EDATE('Training Matrix'!J60,'Training Matrix'!J$1),"")</f>
        <v/>
      </c>
      <c r="J60" s="29" t="str">
        <f>IF(AND(ISNUMBER('Training Matrix'!K60),'Training Matrix'!K$1&gt;0),EDATE('Training Matrix'!K60,'Training Matrix'!K$1),"")</f>
        <v/>
      </c>
      <c r="K60" s="29" t="str">
        <f>IF(AND(ISNUMBER('Training Matrix'!L60),'Training Matrix'!L$1&gt;0),EDATE('Training Matrix'!L60,'Training Matrix'!L$1),"")</f>
        <v/>
      </c>
      <c r="L60" s="29" t="str">
        <f>IF(AND(ISNUMBER('Training Matrix'!M60),'Training Matrix'!M$1&gt;0),EDATE('Training Matrix'!M60,'Training Matrix'!M$1),"")</f>
        <v/>
      </c>
      <c r="M60" s="29" t="str">
        <f>IF(AND(ISNUMBER('Training Matrix'!N60),'Training Matrix'!N$1&gt;0),EDATE('Training Matrix'!N60,'Training Matrix'!N$1),"")</f>
        <v/>
      </c>
      <c r="N60" s="29" t="str">
        <f>IF(AND(ISNUMBER('Training Matrix'!O60),'Training Matrix'!O$1&gt;0),EDATE('Training Matrix'!O60,'Training Matrix'!O$1),"")</f>
        <v/>
      </c>
      <c r="O60" s="29" t="str">
        <f>IF(AND(ISNUMBER('Training Matrix'!P60),'Training Matrix'!P$1&gt;0),EDATE('Training Matrix'!P60,'Training Matrix'!P$1),"")</f>
        <v/>
      </c>
      <c r="P60" s="29" t="str">
        <f>IF(AND(ISNUMBER('Training Matrix'!Q60),'Training Matrix'!Q$1&gt;0),EDATE('Training Matrix'!Q60,'Training Matrix'!Q$1),"")</f>
        <v/>
      </c>
      <c r="Q60" s="29" t="str">
        <f>IF(AND(ISNUMBER('Training Matrix'!R60),'Training Matrix'!R$1&gt;0),EDATE('Training Matrix'!R60,'Training Matrix'!R$1),"")</f>
        <v/>
      </c>
      <c r="R60" s="29" t="str">
        <f>IF(AND(ISNUMBER('Training Matrix'!S60),'Training Matrix'!S$1&gt;0),EDATE('Training Matrix'!S60,'Training Matrix'!S$1),"")</f>
        <v/>
      </c>
      <c r="S60" s="29" t="str">
        <f>IF(AND(ISNUMBER('Training Matrix'!T60),'Training Matrix'!T$1&gt;0),EDATE('Training Matrix'!T60,'Training Matrix'!T$1),"")</f>
        <v/>
      </c>
      <c r="T60" s="29" t="str">
        <f>IF(AND(ISNUMBER('Training Matrix'!U60),'Training Matrix'!U$1&gt;0),EDATE('Training Matrix'!U60,'Training Matrix'!U$1),"")</f>
        <v/>
      </c>
      <c r="U60" s="29" t="str">
        <f>IF(AND(ISNUMBER('Training Matrix'!V60),'Training Matrix'!V$1&gt;0),EDATE('Training Matrix'!V60,'Training Matrix'!V$1),"")</f>
        <v/>
      </c>
      <c r="V60" s="30" t="str">
        <f t="shared" si="1"/>
        <v/>
      </c>
      <c r="W60" s="30" t="str">
        <f t="shared" si="2"/>
        <v/>
      </c>
      <c r="X60" s="29" t="str">
        <f t="shared" si="3"/>
        <v/>
      </c>
      <c r="Y60" s="30" t="str">
        <f t="shared" si="4"/>
        <v/>
      </c>
    </row>
    <row r="61" ht="15.75" customHeight="1">
      <c r="A61" s="30" t="str">
        <f>'Training Matrix'!A61</f>
        <v/>
      </c>
      <c r="B61" s="29" t="str">
        <f>IF(AND(ISNUMBER('Training Matrix'!C61),'Training Matrix'!C$1&gt;0),EDATE('Training Matrix'!C61,'Training Matrix'!C$1),"")</f>
        <v/>
      </c>
      <c r="C61" s="29" t="str">
        <f>IF(AND(ISNUMBER('Training Matrix'!D61),'Training Matrix'!D$1&gt;0),EDATE('Training Matrix'!D61,'Training Matrix'!D$1),"")</f>
        <v/>
      </c>
      <c r="D61" s="29" t="str">
        <f>IF(AND(ISNUMBER('Training Matrix'!E61),'Training Matrix'!E$1&gt;0),EDATE('Training Matrix'!E61,'Training Matrix'!E$1),"")</f>
        <v/>
      </c>
      <c r="E61" s="29" t="str">
        <f>IF(AND(ISNUMBER('Training Matrix'!F61),'Training Matrix'!F$1&gt;0),EDATE('Training Matrix'!F61,'Training Matrix'!F$1),"")</f>
        <v/>
      </c>
      <c r="F61" s="29" t="str">
        <f>IF(AND(ISNUMBER('Training Matrix'!G61),'Training Matrix'!G$1&gt;0),EDATE('Training Matrix'!G61,'Training Matrix'!G$1),"")</f>
        <v/>
      </c>
      <c r="G61" s="29" t="str">
        <f>IF(AND(ISNUMBER('Training Matrix'!H61),'Training Matrix'!H$1&gt;0),EDATE('Training Matrix'!H61,'Training Matrix'!H$1),"")</f>
        <v/>
      </c>
      <c r="H61" s="29" t="str">
        <f>IF(AND(ISNUMBER('Training Matrix'!I61),'Training Matrix'!I$1&gt;0),EDATE('Training Matrix'!I61,'Training Matrix'!I$1),"")</f>
        <v/>
      </c>
      <c r="I61" s="29" t="str">
        <f>IF(AND(ISNUMBER('Training Matrix'!J61),'Training Matrix'!J$1&gt;0),EDATE('Training Matrix'!J61,'Training Matrix'!J$1),"")</f>
        <v/>
      </c>
      <c r="J61" s="29" t="str">
        <f>IF(AND(ISNUMBER('Training Matrix'!K61),'Training Matrix'!K$1&gt;0),EDATE('Training Matrix'!K61,'Training Matrix'!K$1),"")</f>
        <v/>
      </c>
      <c r="K61" s="29" t="str">
        <f>IF(AND(ISNUMBER('Training Matrix'!L61),'Training Matrix'!L$1&gt;0),EDATE('Training Matrix'!L61,'Training Matrix'!L$1),"")</f>
        <v/>
      </c>
      <c r="L61" s="29" t="str">
        <f>IF(AND(ISNUMBER('Training Matrix'!M61),'Training Matrix'!M$1&gt;0),EDATE('Training Matrix'!M61,'Training Matrix'!M$1),"")</f>
        <v/>
      </c>
      <c r="M61" s="29" t="str">
        <f>IF(AND(ISNUMBER('Training Matrix'!N61),'Training Matrix'!N$1&gt;0),EDATE('Training Matrix'!N61,'Training Matrix'!N$1),"")</f>
        <v/>
      </c>
      <c r="N61" s="29" t="str">
        <f>IF(AND(ISNUMBER('Training Matrix'!O61),'Training Matrix'!O$1&gt;0),EDATE('Training Matrix'!O61,'Training Matrix'!O$1),"")</f>
        <v/>
      </c>
      <c r="O61" s="29" t="str">
        <f>IF(AND(ISNUMBER('Training Matrix'!P61),'Training Matrix'!P$1&gt;0),EDATE('Training Matrix'!P61,'Training Matrix'!P$1),"")</f>
        <v/>
      </c>
      <c r="P61" s="29" t="str">
        <f>IF(AND(ISNUMBER('Training Matrix'!Q61),'Training Matrix'!Q$1&gt;0),EDATE('Training Matrix'!Q61,'Training Matrix'!Q$1),"")</f>
        <v/>
      </c>
      <c r="Q61" s="29" t="str">
        <f>IF(AND(ISNUMBER('Training Matrix'!R61),'Training Matrix'!R$1&gt;0),EDATE('Training Matrix'!R61,'Training Matrix'!R$1),"")</f>
        <v/>
      </c>
      <c r="R61" s="29" t="str">
        <f>IF(AND(ISNUMBER('Training Matrix'!S61),'Training Matrix'!S$1&gt;0),EDATE('Training Matrix'!S61,'Training Matrix'!S$1),"")</f>
        <v/>
      </c>
      <c r="S61" s="29" t="str">
        <f>IF(AND(ISNUMBER('Training Matrix'!T61),'Training Matrix'!T$1&gt;0),EDATE('Training Matrix'!T61,'Training Matrix'!T$1),"")</f>
        <v/>
      </c>
      <c r="T61" s="29" t="str">
        <f>IF(AND(ISNUMBER('Training Matrix'!U61),'Training Matrix'!U$1&gt;0),EDATE('Training Matrix'!U61,'Training Matrix'!U$1),"")</f>
        <v/>
      </c>
      <c r="U61" s="29" t="str">
        <f>IF(AND(ISNUMBER('Training Matrix'!V61),'Training Matrix'!V$1&gt;0),EDATE('Training Matrix'!V61,'Training Matrix'!V$1),"")</f>
        <v/>
      </c>
      <c r="V61" s="30" t="str">
        <f t="shared" si="1"/>
        <v/>
      </c>
      <c r="W61" s="30" t="str">
        <f t="shared" si="2"/>
        <v/>
      </c>
      <c r="X61" s="29" t="str">
        <f t="shared" si="3"/>
        <v/>
      </c>
      <c r="Y61" s="30" t="str">
        <f t="shared" si="4"/>
        <v/>
      </c>
    </row>
    <row r="62" ht="15.75" customHeight="1">
      <c r="A62" s="30" t="str">
        <f>'Training Matrix'!A62</f>
        <v/>
      </c>
      <c r="B62" s="29" t="str">
        <f>IF(AND(ISNUMBER('Training Matrix'!C62),'Training Matrix'!C$1&gt;0),EDATE('Training Matrix'!C62,'Training Matrix'!C$1),"")</f>
        <v/>
      </c>
      <c r="C62" s="29" t="str">
        <f>IF(AND(ISNUMBER('Training Matrix'!D62),'Training Matrix'!D$1&gt;0),EDATE('Training Matrix'!D62,'Training Matrix'!D$1),"")</f>
        <v/>
      </c>
      <c r="D62" s="29" t="str">
        <f>IF(AND(ISNUMBER('Training Matrix'!E62),'Training Matrix'!E$1&gt;0),EDATE('Training Matrix'!E62,'Training Matrix'!E$1),"")</f>
        <v/>
      </c>
      <c r="E62" s="29" t="str">
        <f>IF(AND(ISNUMBER('Training Matrix'!F62),'Training Matrix'!F$1&gt;0),EDATE('Training Matrix'!F62,'Training Matrix'!F$1),"")</f>
        <v/>
      </c>
      <c r="F62" s="29" t="str">
        <f>IF(AND(ISNUMBER('Training Matrix'!G62),'Training Matrix'!G$1&gt;0),EDATE('Training Matrix'!G62,'Training Matrix'!G$1),"")</f>
        <v/>
      </c>
      <c r="G62" s="29" t="str">
        <f>IF(AND(ISNUMBER('Training Matrix'!H62),'Training Matrix'!H$1&gt;0),EDATE('Training Matrix'!H62,'Training Matrix'!H$1),"")</f>
        <v/>
      </c>
      <c r="H62" s="29" t="str">
        <f>IF(AND(ISNUMBER('Training Matrix'!I62),'Training Matrix'!I$1&gt;0),EDATE('Training Matrix'!I62,'Training Matrix'!I$1),"")</f>
        <v/>
      </c>
      <c r="I62" s="29" t="str">
        <f>IF(AND(ISNUMBER('Training Matrix'!J62),'Training Matrix'!J$1&gt;0),EDATE('Training Matrix'!J62,'Training Matrix'!J$1),"")</f>
        <v/>
      </c>
      <c r="J62" s="29" t="str">
        <f>IF(AND(ISNUMBER('Training Matrix'!K62),'Training Matrix'!K$1&gt;0),EDATE('Training Matrix'!K62,'Training Matrix'!K$1),"")</f>
        <v/>
      </c>
      <c r="K62" s="29" t="str">
        <f>IF(AND(ISNUMBER('Training Matrix'!L62),'Training Matrix'!L$1&gt;0),EDATE('Training Matrix'!L62,'Training Matrix'!L$1),"")</f>
        <v/>
      </c>
      <c r="L62" s="29" t="str">
        <f>IF(AND(ISNUMBER('Training Matrix'!M62),'Training Matrix'!M$1&gt;0),EDATE('Training Matrix'!M62,'Training Matrix'!M$1),"")</f>
        <v/>
      </c>
      <c r="M62" s="29" t="str">
        <f>IF(AND(ISNUMBER('Training Matrix'!N62),'Training Matrix'!N$1&gt;0),EDATE('Training Matrix'!N62,'Training Matrix'!N$1),"")</f>
        <v/>
      </c>
      <c r="N62" s="29" t="str">
        <f>IF(AND(ISNUMBER('Training Matrix'!O62),'Training Matrix'!O$1&gt;0),EDATE('Training Matrix'!O62,'Training Matrix'!O$1),"")</f>
        <v/>
      </c>
      <c r="O62" s="29" t="str">
        <f>IF(AND(ISNUMBER('Training Matrix'!P62),'Training Matrix'!P$1&gt;0),EDATE('Training Matrix'!P62,'Training Matrix'!P$1),"")</f>
        <v/>
      </c>
      <c r="P62" s="29" t="str">
        <f>IF(AND(ISNUMBER('Training Matrix'!Q62),'Training Matrix'!Q$1&gt;0),EDATE('Training Matrix'!Q62,'Training Matrix'!Q$1),"")</f>
        <v/>
      </c>
      <c r="Q62" s="29" t="str">
        <f>IF(AND(ISNUMBER('Training Matrix'!R62),'Training Matrix'!R$1&gt;0),EDATE('Training Matrix'!R62,'Training Matrix'!R$1),"")</f>
        <v/>
      </c>
      <c r="R62" s="29" t="str">
        <f>IF(AND(ISNUMBER('Training Matrix'!S62),'Training Matrix'!S$1&gt;0),EDATE('Training Matrix'!S62,'Training Matrix'!S$1),"")</f>
        <v/>
      </c>
      <c r="S62" s="29" t="str">
        <f>IF(AND(ISNUMBER('Training Matrix'!T62),'Training Matrix'!T$1&gt;0),EDATE('Training Matrix'!T62,'Training Matrix'!T$1),"")</f>
        <v/>
      </c>
      <c r="T62" s="29" t="str">
        <f>IF(AND(ISNUMBER('Training Matrix'!U62),'Training Matrix'!U$1&gt;0),EDATE('Training Matrix'!U62,'Training Matrix'!U$1),"")</f>
        <v/>
      </c>
      <c r="U62" s="29" t="str">
        <f>IF(AND(ISNUMBER('Training Matrix'!V62),'Training Matrix'!V$1&gt;0),EDATE('Training Matrix'!V62,'Training Matrix'!V$1),"")</f>
        <v/>
      </c>
      <c r="V62" s="30" t="str">
        <f t="shared" si="1"/>
        <v/>
      </c>
      <c r="W62" s="30" t="str">
        <f t="shared" si="2"/>
        <v/>
      </c>
      <c r="X62" s="29" t="str">
        <f t="shared" si="3"/>
        <v/>
      </c>
      <c r="Y62" s="30" t="str">
        <f t="shared" si="4"/>
        <v/>
      </c>
    </row>
    <row r="63" ht="15.75" customHeight="1">
      <c r="A63" s="30" t="str">
        <f>'Training Matrix'!A63</f>
        <v/>
      </c>
      <c r="B63" s="29" t="str">
        <f>IF(AND(ISNUMBER('Training Matrix'!C63),'Training Matrix'!C$1&gt;0),EDATE('Training Matrix'!C63,'Training Matrix'!C$1),"")</f>
        <v/>
      </c>
      <c r="C63" s="29" t="str">
        <f>IF(AND(ISNUMBER('Training Matrix'!D63),'Training Matrix'!D$1&gt;0),EDATE('Training Matrix'!D63,'Training Matrix'!D$1),"")</f>
        <v/>
      </c>
      <c r="D63" s="29" t="str">
        <f>IF(AND(ISNUMBER('Training Matrix'!E63),'Training Matrix'!E$1&gt;0),EDATE('Training Matrix'!E63,'Training Matrix'!E$1),"")</f>
        <v/>
      </c>
      <c r="E63" s="29" t="str">
        <f>IF(AND(ISNUMBER('Training Matrix'!F63),'Training Matrix'!F$1&gt;0),EDATE('Training Matrix'!F63,'Training Matrix'!F$1),"")</f>
        <v/>
      </c>
      <c r="F63" s="29" t="str">
        <f>IF(AND(ISNUMBER('Training Matrix'!G63),'Training Matrix'!G$1&gt;0),EDATE('Training Matrix'!G63,'Training Matrix'!G$1),"")</f>
        <v/>
      </c>
      <c r="G63" s="29" t="str">
        <f>IF(AND(ISNUMBER('Training Matrix'!H63),'Training Matrix'!H$1&gt;0),EDATE('Training Matrix'!H63,'Training Matrix'!H$1),"")</f>
        <v/>
      </c>
      <c r="H63" s="29" t="str">
        <f>IF(AND(ISNUMBER('Training Matrix'!I63),'Training Matrix'!I$1&gt;0),EDATE('Training Matrix'!I63,'Training Matrix'!I$1),"")</f>
        <v/>
      </c>
      <c r="I63" s="29" t="str">
        <f>IF(AND(ISNUMBER('Training Matrix'!J63),'Training Matrix'!J$1&gt;0),EDATE('Training Matrix'!J63,'Training Matrix'!J$1),"")</f>
        <v/>
      </c>
      <c r="J63" s="29" t="str">
        <f>IF(AND(ISNUMBER('Training Matrix'!K63),'Training Matrix'!K$1&gt;0),EDATE('Training Matrix'!K63,'Training Matrix'!K$1),"")</f>
        <v/>
      </c>
      <c r="K63" s="29" t="str">
        <f>IF(AND(ISNUMBER('Training Matrix'!L63),'Training Matrix'!L$1&gt;0),EDATE('Training Matrix'!L63,'Training Matrix'!L$1),"")</f>
        <v/>
      </c>
      <c r="L63" s="29" t="str">
        <f>IF(AND(ISNUMBER('Training Matrix'!M63),'Training Matrix'!M$1&gt;0),EDATE('Training Matrix'!M63,'Training Matrix'!M$1),"")</f>
        <v/>
      </c>
      <c r="M63" s="29" t="str">
        <f>IF(AND(ISNUMBER('Training Matrix'!N63),'Training Matrix'!N$1&gt;0),EDATE('Training Matrix'!N63,'Training Matrix'!N$1),"")</f>
        <v/>
      </c>
      <c r="N63" s="29" t="str">
        <f>IF(AND(ISNUMBER('Training Matrix'!O63),'Training Matrix'!O$1&gt;0),EDATE('Training Matrix'!O63,'Training Matrix'!O$1),"")</f>
        <v/>
      </c>
      <c r="O63" s="29" t="str">
        <f>IF(AND(ISNUMBER('Training Matrix'!P63),'Training Matrix'!P$1&gt;0),EDATE('Training Matrix'!P63,'Training Matrix'!P$1),"")</f>
        <v/>
      </c>
      <c r="P63" s="29" t="str">
        <f>IF(AND(ISNUMBER('Training Matrix'!Q63),'Training Matrix'!Q$1&gt;0),EDATE('Training Matrix'!Q63,'Training Matrix'!Q$1),"")</f>
        <v/>
      </c>
      <c r="Q63" s="29" t="str">
        <f>IF(AND(ISNUMBER('Training Matrix'!R63),'Training Matrix'!R$1&gt;0),EDATE('Training Matrix'!R63,'Training Matrix'!R$1),"")</f>
        <v/>
      </c>
      <c r="R63" s="29" t="str">
        <f>IF(AND(ISNUMBER('Training Matrix'!S63),'Training Matrix'!S$1&gt;0),EDATE('Training Matrix'!S63,'Training Matrix'!S$1),"")</f>
        <v/>
      </c>
      <c r="S63" s="29" t="str">
        <f>IF(AND(ISNUMBER('Training Matrix'!T63),'Training Matrix'!T$1&gt;0),EDATE('Training Matrix'!T63,'Training Matrix'!T$1),"")</f>
        <v/>
      </c>
      <c r="T63" s="29" t="str">
        <f>IF(AND(ISNUMBER('Training Matrix'!U63),'Training Matrix'!U$1&gt;0),EDATE('Training Matrix'!U63,'Training Matrix'!U$1),"")</f>
        <v/>
      </c>
      <c r="U63" s="29" t="str">
        <f>IF(AND(ISNUMBER('Training Matrix'!V63),'Training Matrix'!V$1&gt;0),EDATE('Training Matrix'!V63,'Training Matrix'!V$1),"")</f>
        <v/>
      </c>
      <c r="V63" s="30" t="str">
        <f t="shared" si="1"/>
        <v/>
      </c>
      <c r="W63" s="30" t="str">
        <f t="shared" si="2"/>
        <v/>
      </c>
      <c r="X63" s="29" t="str">
        <f t="shared" si="3"/>
        <v/>
      </c>
      <c r="Y63" s="30" t="str">
        <f t="shared" si="4"/>
        <v/>
      </c>
    </row>
    <row r="64" ht="15.75" customHeight="1">
      <c r="A64" s="30" t="str">
        <f>'Training Matrix'!A64</f>
        <v/>
      </c>
      <c r="B64" s="29" t="str">
        <f>IF(AND(ISNUMBER('Training Matrix'!C64),'Training Matrix'!C$1&gt;0),EDATE('Training Matrix'!C64,'Training Matrix'!C$1),"")</f>
        <v/>
      </c>
      <c r="C64" s="29" t="str">
        <f>IF(AND(ISNUMBER('Training Matrix'!D64),'Training Matrix'!D$1&gt;0),EDATE('Training Matrix'!D64,'Training Matrix'!D$1),"")</f>
        <v/>
      </c>
      <c r="D64" s="29" t="str">
        <f>IF(AND(ISNUMBER('Training Matrix'!E64),'Training Matrix'!E$1&gt;0),EDATE('Training Matrix'!E64,'Training Matrix'!E$1),"")</f>
        <v/>
      </c>
      <c r="E64" s="29" t="str">
        <f>IF(AND(ISNUMBER('Training Matrix'!F64),'Training Matrix'!F$1&gt;0),EDATE('Training Matrix'!F64,'Training Matrix'!F$1),"")</f>
        <v/>
      </c>
      <c r="F64" s="29" t="str">
        <f>IF(AND(ISNUMBER('Training Matrix'!G64),'Training Matrix'!G$1&gt;0),EDATE('Training Matrix'!G64,'Training Matrix'!G$1),"")</f>
        <v/>
      </c>
      <c r="G64" s="29" t="str">
        <f>IF(AND(ISNUMBER('Training Matrix'!H64),'Training Matrix'!H$1&gt;0),EDATE('Training Matrix'!H64,'Training Matrix'!H$1),"")</f>
        <v/>
      </c>
      <c r="H64" s="29" t="str">
        <f>IF(AND(ISNUMBER('Training Matrix'!I64),'Training Matrix'!I$1&gt;0),EDATE('Training Matrix'!I64,'Training Matrix'!I$1),"")</f>
        <v/>
      </c>
      <c r="I64" s="29" t="str">
        <f>IF(AND(ISNUMBER('Training Matrix'!J64),'Training Matrix'!J$1&gt;0),EDATE('Training Matrix'!J64,'Training Matrix'!J$1),"")</f>
        <v/>
      </c>
      <c r="J64" s="29" t="str">
        <f>IF(AND(ISNUMBER('Training Matrix'!K64),'Training Matrix'!K$1&gt;0),EDATE('Training Matrix'!K64,'Training Matrix'!K$1),"")</f>
        <v/>
      </c>
      <c r="K64" s="29" t="str">
        <f>IF(AND(ISNUMBER('Training Matrix'!L64),'Training Matrix'!L$1&gt;0),EDATE('Training Matrix'!L64,'Training Matrix'!L$1),"")</f>
        <v/>
      </c>
      <c r="L64" s="29" t="str">
        <f>IF(AND(ISNUMBER('Training Matrix'!M64),'Training Matrix'!M$1&gt;0),EDATE('Training Matrix'!M64,'Training Matrix'!M$1),"")</f>
        <v/>
      </c>
      <c r="M64" s="29" t="str">
        <f>IF(AND(ISNUMBER('Training Matrix'!N64),'Training Matrix'!N$1&gt;0),EDATE('Training Matrix'!N64,'Training Matrix'!N$1),"")</f>
        <v/>
      </c>
      <c r="N64" s="29" t="str">
        <f>IF(AND(ISNUMBER('Training Matrix'!O64),'Training Matrix'!O$1&gt;0),EDATE('Training Matrix'!O64,'Training Matrix'!O$1),"")</f>
        <v/>
      </c>
      <c r="O64" s="29" t="str">
        <f>IF(AND(ISNUMBER('Training Matrix'!P64),'Training Matrix'!P$1&gt;0),EDATE('Training Matrix'!P64,'Training Matrix'!P$1),"")</f>
        <v/>
      </c>
      <c r="P64" s="29" t="str">
        <f>IF(AND(ISNUMBER('Training Matrix'!Q64),'Training Matrix'!Q$1&gt;0),EDATE('Training Matrix'!Q64,'Training Matrix'!Q$1),"")</f>
        <v/>
      </c>
      <c r="Q64" s="29" t="str">
        <f>IF(AND(ISNUMBER('Training Matrix'!R64),'Training Matrix'!R$1&gt;0),EDATE('Training Matrix'!R64,'Training Matrix'!R$1),"")</f>
        <v/>
      </c>
      <c r="R64" s="29" t="str">
        <f>IF(AND(ISNUMBER('Training Matrix'!S64),'Training Matrix'!S$1&gt;0),EDATE('Training Matrix'!S64,'Training Matrix'!S$1),"")</f>
        <v/>
      </c>
      <c r="S64" s="29" t="str">
        <f>IF(AND(ISNUMBER('Training Matrix'!T64),'Training Matrix'!T$1&gt;0),EDATE('Training Matrix'!T64,'Training Matrix'!T$1),"")</f>
        <v/>
      </c>
      <c r="T64" s="29" t="str">
        <f>IF(AND(ISNUMBER('Training Matrix'!U64),'Training Matrix'!U$1&gt;0),EDATE('Training Matrix'!U64,'Training Matrix'!U$1),"")</f>
        <v/>
      </c>
      <c r="U64" s="29" t="str">
        <f>IF(AND(ISNUMBER('Training Matrix'!V64),'Training Matrix'!V$1&gt;0),EDATE('Training Matrix'!V64,'Training Matrix'!V$1),"")</f>
        <v/>
      </c>
      <c r="V64" s="30" t="str">
        <f t="shared" si="1"/>
        <v/>
      </c>
      <c r="W64" s="30" t="str">
        <f t="shared" si="2"/>
        <v/>
      </c>
      <c r="X64" s="29" t="str">
        <f t="shared" si="3"/>
        <v/>
      </c>
      <c r="Y64" s="30" t="str">
        <f t="shared" si="4"/>
        <v/>
      </c>
    </row>
    <row r="65" ht="15.75" customHeight="1">
      <c r="A65" s="30" t="str">
        <f>'Training Matrix'!A65</f>
        <v/>
      </c>
      <c r="B65" s="29" t="str">
        <f>IF(AND(ISNUMBER('Training Matrix'!C65),'Training Matrix'!C$1&gt;0),EDATE('Training Matrix'!C65,'Training Matrix'!C$1),"")</f>
        <v/>
      </c>
      <c r="C65" s="29" t="str">
        <f>IF(AND(ISNUMBER('Training Matrix'!D65),'Training Matrix'!D$1&gt;0),EDATE('Training Matrix'!D65,'Training Matrix'!D$1),"")</f>
        <v/>
      </c>
      <c r="D65" s="29" t="str">
        <f>IF(AND(ISNUMBER('Training Matrix'!E65),'Training Matrix'!E$1&gt;0),EDATE('Training Matrix'!E65,'Training Matrix'!E$1),"")</f>
        <v/>
      </c>
      <c r="E65" s="29" t="str">
        <f>IF(AND(ISNUMBER('Training Matrix'!F65),'Training Matrix'!F$1&gt;0),EDATE('Training Matrix'!F65,'Training Matrix'!F$1),"")</f>
        <v/>
      </c>
      <c r="F65" s="29" t="str">
        <f>IF(AND(ISNUMBER('Training Matrix'!G65),'Training Matrix'!G$1&gt;0),EDATE('Training Matrix'!G65,'Training Matrix'!G$1),"")</f>
        <v/>
      </c>
      <c r="G65" s="29" t="str">
        <f>IF(AND(ISNUMBER('Training Matrix'!H65),'Training Matrix'!H$1&gt;0),EDATE('Training Matrix'!H65,'Training Matrix'!H$1),"")</f>
        <v/>
      </c>
      <c r="H65" s="29" t="str">
        <f>IF(AND(ISNUMBER('Training Matrix'!I65),'Training Matrix'!I$1&gt;0),EDATE('Training Matrix'!I65,'Training Matrix'!I$1),"")</f>
        <v/>
      </c>
      <c r="I65" s="29" t="str">
        <f>IF(AND(ISNUMBER('Training Matrix'!J65),'Training Matrix'!J$1&gt;0),EDATE('Training Matrix'!J65,'Training Matrix'!J$1),"")</f>
        <v/>
      </c>
      <c r="J65" s="29" t="str">
        <f>IF(AND(ISNUMBER('Training Matrix'!K65),'Training Matrix'!K$1&gt;0),EDATE('Training Matrix'!K65,'Training Matrix'!K$1),"")</f>
        <v/>
      </c>
      <c r="K65" s="29" t="str">
        <f>IF(AND(ISNUMBER('Training Matrix'!L65),'Training Matrix'!L$1&gt;0),EDATE('Training Matrix'!L65,'Training Matrix'!L$1),"")</f>
        <v/>
      </c>
      <c r="L65" s="29" t="str">
        <f>IF(AND(ISNUMBER('Training Matrix'!M65),'Training Matrix'!M$1&gt;0),EDATE('Training Matrix'!M65,'Training Matrix'!M$1),"")</f>
        <v/>
      </c>
      <c r="M65" s="29" t="str">
        <f>IF(AND(ISNUMBER('Training Matrix'!N65),'Training Matrix'!N$1&gt;0),EDATE('Training Matrix'!N65,'Training Matrix'!N$1),"")</f>
        <v/>
      </c>
      <c r="N65" s="29" t="str">
        <f>IF(AND(ISNUMBER('Training Matrix'!O65),'Training Matrix'!O$1&gt;0),EDATE('Training Matrix'!O65,'Training Matrix'!O$1),"")</f>
        <v/>
      </c>
      <c r="O65" s="29" t="str">
        <f>IF(AND(ISNUMBER('Training Matrix'!P65),'Training Matrix'!P$1&gt;0),EDATE('Training Matrix'!P65,'Training Matrix'!P$1),"")</f>
        <v/>
      </c>
      <c r="P65" s="29" t="str">
        <f>IF(AND(ISNUMBER('Training Matrix'!Q65),'Training Matrix'!Q$1&gt;0),EDATE('Training Matrix'!Q65,'Training Matrix'!Q$1),"")</f>
        <v/>
      </c>
      <c r="Q65" s="29" t="str">
        <f>IF(AND(ISNUMBER('Training Matrix'!R65),'Training Matrix'!R$1&gt;0),EDATE('Training Matrix'!R65,'Training Matrix'!R$1),"")</f>
        <v/>
      </c>
      <c r="R65" s="29" t="str">
        <f>IF(AND(ISNUMBER('Training Matrix'!S65),'Training Matrix'!S$1&gt;0),EDATE('Training Matrix'!S65,'Training Matrix'!S$1),"")</f>
        <v/>
      </c>
      <c r="S65" s="29" t="str">
        <f>IF(AND(ISNUMBER('Training Matrix'!T65),'Training Matrix'!T$1&gt;0),EDATE('Training Matrix'!T65,'Training Matrix'!T$1),"")</f>
        <v/>
      </c>
      <c r="T65" s="29" t="str">
        <f>IF(AND(ISNUMBER('Training Matrix'!U65),'Training Matrix'!U$1&gt;0),EDATE('Training Matrix'!U65,'Training Matrix'!U$1),"")</f>
        <v/>
      </c>
      <c r="U65" s="29" t="str">
        <f>IF(AND(ISNUMBER('Training Matrix'!V65),'Training Matrix'!V$1&gt;0),EDATE('Training Matrix'!V65,'Training Matrix'!V$1),"")</f>
        <v/>
      </c>
      <c r="V65" s="30" t="str">
        <f t="shared" si="1"/>
        <v/>
      </c>
      <c r="W65" s="30" t="str">
        <f t="shared" si="2"/>
        <v/>
      </c>
      <c r="X65" s="29" t="str">
        <f t="shared" si="3"/>
        <v/>
      </c>
      <c r="Y65" s="30" t="str">
        <f t="shared" si="4"/>
        <v/>
      </c>
    </row>
    <row r="66" ht="15.75" customHeight="1">
      <c r="A66" s="30" t="str">
        <f>'Training Matrix'!A66</f>
        <v/>
      </c>
      <c r="B66" s="29" t="str">
        <f>IF(AND(ISNUMBER('Training Matrix'!C66),'Training Matrix'!C$1&gt;0),EDATE('Training Matrix'!C66,'Training Matrix'!C$1),"")</f>
        <v/>
      </c>
      <c r="C66" s="29" t="str">
        <f>IF(AND(ISNUMBER('Training Matrix'!D66),'Training Matrix'!D$1&gt;0),EDATE('Training Matrix'!D66,'Training Matrix'!D$1),"")</f>
        <v/>
      </c>
      <c r="D66" s="29" t="str">
        <f>IF(AND(ISNUMBER('Training Matrix'!E66),'Training Matrix'!E$1&gt;0),EDATE('Training Matrix'!E66,'Training Matrix'!E$1),"")</f>
        <v/>
      </c>
      <c r="E66" s="29" t="str">
        <f>IF(AND(ISNUMBER('Training Matrix'!F66),'Training Matrix'!F$1&gt;0),EDATE('Training Matrix'!F66,'Training Matrix'!F$1),"")</f>
        <v/>
      </c>
      <c r="F66" s="29" t="str">
        <f>IF(AND(ISNUMBER('Training Matrix'!G66),'Training Matrix'!G$1&gt;0),EDATE('Training Matrix'!G66,'Training Matrix'!G$1),"")</f>
        <v/>
      </c>
      <c r="G66" s="29" t="str">
        <f>IF(AND(ISNUMBER('Training Matrix'!H66),'Training Matrix'!H$1&gt;0),EDATE('Training Matrix'!H66,'Training Matrix'!H$1),"")</f>
        <v/>
      </c>
      <c r="H66" s="29" t="str">
        <f>IF(AND(ISNUMBER('Training Matrix'!I66),'Training Matrix'!I$1&gt;0),EDATE('Training Matrix'!I66,'Training Matrix'!I$1),"")</f>
        <v/>
      </c>
      <c r="I66" s="29" t="str">
        <f>IF(AND(ISNUMBER('Training Matrix'!J66),'Training Matrix'!J$1&gt;0),EDATE('Training Matrix'!J66,'Training Matrix'!J$1),"")</f>
        <v/>
      </c>
      <c r="J66" s="29" t="str">
        <f>IF(AND(ISNUMBER('Training Matrix'!K66),'Training Matrix'!K$1&gt;0),EDATE('Training Matrix'!K66,'Training Matrix'!K$1),"")</f>
        <v/>
      </c>
      <c r="K66" s="29" t="str">
        <f>IF(AND(ISNUMBER('Training Matrix'!L66),'Training Matrix'!L$1&gt;0),EDATE('Training Matrix'!L66,'Training Matrix'!L$1),"")</f>
        <v/>
      </c>
      <c r="L66" s="29" t="str">
        <f>IF(AND(ISNUMBER('Training Matrix'!M66),'Training Matrix'!M$1&gt;0),EDATE('Training Matrix'!M66,'Training Matrix'!M$1),"")</f>
        <v/>
      </c>
      <c r="M66" s="29" t="str">
        <f>IF(AND(ISNUMBER('Training Matrix'!N66),'Training Matrix'!N$1&gt;0),EDATE('Training Matrix'!N66,'Training Matrix'!N$1),"")</f>
        <v/>
      </c>
      <c r="N66" s="29" t="str">
        <f>IF(AND(ISNUMBER('Training Matrix'!O66),'Training Matrix'!O$1&gt;0),EDATE('Training Matrix'!O66,'Training Matrix'!O$1),"")</f>
        <v/>
      </c>
      <c r="O66" s="29" t="str">
        <f>IF(AND(ISNUMBER('Training Matrix'!P66),'Training Matrix'!P$1&gt;0),EDATE('Training Matrix'!P66,'Training Matrix'!P$1),"")</f>
        <v/>
      </c>
      <c r="P66" s="29" t="str">
        <f>IF(AND(ISNUMBER('Training Matrix'!Q66),'Training Matrix'!Q$1&gt;0),EDATE('Training Matrix'!Q66,'Training Matrix'!Q$1),"")</f>
        <v/>
      </c>
      <c r="Q66" s="29" t="str">
        <f>IF(AND(ISNUMBER('Training Matrix'!R66),'Training Matrix'!R$1&gt;0),EDATE('Training Matrix'!R66,'Training Matrix'!R$1),"")</f>
        <v/>
      </c>
      <c r="R66" s="29" t="str">
        <f>IF(AND(ISNUMBER('Training Matrix'!S66),'Training Matrix'!S$1&gt;0),EDATE('Training Matrix'!S66,'Training Matrix'!S$1),"")</f>
        <v/>
      </c>
      <c r="S66" s="29" t="str">
        <f>IF(AND(ISNUMBER('Training Matrix'!T66),'Training Matrix'!T$1&gt;0),EDATE('Training Matrix'!T66,'Training Matrix'!T$1),"")</f>
        <v/>
      </c>
      <c r="T66" s="29" t="str">
        <f>IF(AND(ISNUMBER('Training Matrix'!U66),'Training Matrix'!U$1&gt;0),EDATE('Training Matrix'!U66,'Training Matrix'!U$1),"")</f>
        <v/>
      </c>
      <c r="U66" s="29" t="str">
        <f>IF(AND(ISNUMBER('Training Matrix'!V66),'Training Matrix'!V$1&gt;0),EDATE('Training Matrix'!V66,'Training Matrix'!V$1),"")</f>
        <v/>
      </c>
      <c r="V66" s="30" t="str">
        <f t="shared" si="1"/>
        <v/>
      </c>
      <c r="W66" s="30" t="str">
        <f t="shared" si="2"/>
        <v/>
      </c>
      <c r="X66" s="29" t="str">
        <f t="shared" si="3"/>
        <v/>
      </c>
      <c r="Y66" s="30" t="str">
        <f t="shared" si="4"/>
        <v/>
      </c>
    </row>
    <row r="67" ht="15.75" customHeight="1">
      <c r="A67" s="30" t="str">
        <f>'Training Matrix'!A67</f>
        <v/>
      </c>
      <c r="B67" s="29" t="str">
        <f>IF(AND(ISNUMBER('Training Matrix'!C67),'Training Matrix'!C$1&gt;0),EDATE('Training Matrix'!C67,'Training Matrix'!C$1),"")</f>
        <v/>
      </c>
      <c r="C67" s="29" t="str">
        <f>IF(AND(ISNUMBER('Training Matrix'!D67),'Training Matrix'!D$1&gt;0),EDATE('Training Matrix'!D67,'Training Matrix'!D$1),"")</f>
        <v/>
      </c>
      <c r="D67" s="29" t="str">
        <f>IF(AND(ISNUMBER('Training Matrix'!E67),'Training Matrix'!E$1&gt;0),EDATE('Training Matrix'!E67,'Training Matrix'!E$1),"")</f>
        <v/>
      </c>
      <c r="E67" s="29" t="str">
        <f>IF(AND(ISNUMBER('Training Matrix'!F67),'Training Matrix'!F$1&gt;0),EDATE('Training Matrix'!F67,'Training Matrix'!F$1),"")</f>
        <v/>
      </c>
      <c r="F67" s="29" t="str">
        <f>IF(AND(ISNUMBER('Training Matrix'!G67),'Training Matrix'!G$1&gt;0),EDATE('Training Matrix'!G67,'Training Matrix'!G$1),"")</f>
        <v/>
      </c>
      <c r="G67" s="29" t="str">
        <f>IF(AND(ISNUMBER('Training Matrix'!H67),'Training Matrix'!H$1&gt;0),EDATE('Training Matrix'!H67,'Training Matrix'!H$1),"")</f>
        <v/>
      </c>
      <c r="H67" s="29" t="str">
        <f>IF(AND(ISNUMBER('Training Matrix'!I67),'Training Matrix'!I$1&gt;0),EDATE('Training Matrix'!I67,'Training Matrix'!I$1),"")</f>
        <v/>
      </c>
      <c r="I67" s="29" t="str">
        <f>IF(AND(ISNUMBER('Training Matrix'!J67),'Training Matrix'!J$1&gt;0),EDATE('Training Matrix'!J67,'Training Matrix'!J$1),"")</f>
        <v/>
      </c>
      <c r="J67" s="29" t="str">
        <f>IF(AND(ISNUMBER('Training Matrix'!K67),'Training Matrix'!K$1&gt;0),EDATE('Training Matrix'!K67,'Training Matrix'!K$1),"")</f>
        <v/>
      </c>
      <c r="K67" s="29" t="str">
        <f>IF(AND(ISNUMBER('Training Matrix'!L67),'Training Matrix'!L$1&gt;0),EDATE('Training Matrix'!L67,'Training Matrix'!L$1),"")</f>
        <v/>
      </c>
      <c r="L67" s="29" t="str">
        <f>IF(AND(ISNUMBER('Training Matrix'!M67),'Training Matrix'!M$1&gt;0),EDATE('Training Matrix'!M67,'Training Matrix'!M$1),"")</f>
        <v/>
      </c>
      <c r="M67" s="29" t="str">
        <f>IF(AND(ISNUMBER('Training Matrix'!N67),'Training Matrix'!N$1&gt;0),EDATE('Training Matrix'!N67,'Training Matrix'!N$1),"")</f>
        <v/>
      </c>
      <c r="N67" s="29" t="str">
        <f>IF(AND(ISNUMBER('Training Matrix'!O67),'Training Matrix'!O$1&gt;0),EDATE('Training Matrix'!O67,'Training Matrix'!O$1),"")</f>
        <v/>
      </c>
      <c r="O67" s="29" t="str">
        <f>IF(AND(ISNUMBER('Training Matrix'!P67),'Training Matrix'!P$1&gt;0),EDATE('Training Matrix'!P67,'Training Matrix'!P$1),"")</f>
        <v/>
      </c>
      <c r="P67" s="29" t="str">
        <f>IF(AND(ISNUMBER('Training Matrix'!Q67),'Training Matrix'!Q$1&gt;0),EDATE('Training Matrix'!Q67,'Training Matrix'!Q$1),"")</f>
        <v/>
      </c>
      <c r="Q67" s="29" t="str">
        <f>IF(AND(ISNUMBER('Training Matrix'!R67),'Training Matrix'!R$1&gt;0),EDATE('Training Matrix'!R67,'Training Matrix'!R$1),"")</f>
        <v/>
      </c>
      <c r="R67" s="29" t="str">
        <f>IF(AND(ISNUMBER('Training Matrix'!S67),'Training Matrix'!S$1&gt;0),EDATE('Training Matrix'!S67,'Training Matrix'!S$1),"")</f>
        <v/>
      </c>
      <c r="S67" s="29" t="str">
        <f>IF(AND(ISNUMBER('Training Matrix'!T67),'Training Matrix'!T$1&gt;0),EDATE('Training Matrix'!T67,'Training Matrix'!T$1),"")</f>
        <v/>
      </c>
      <c r="T67" s="29" t="str">
        <f>IF(AND(ISNUMBER('Training Matrix'!U67),'Training Matrix'!U$1&gt;0),EDATE('Training Matrix'!U67,'Training Matrix'!U$1),"")</f>
        <v/>
      </c>
      <c r="U67" s="29" t="str">
        <f>IF(AND(ISNUMBER('Training Matrix'!V67),'Training Matrix'!V$1&gt;0),EDATE('Training Matrix'!V67,'Training Matrix'!V$1),"")</f>
        <v/>
      </c>
      <c r="V67" s="30" t="str">
        <f t="shared" si="1"/>
        <v/>
      </c>
      <c r="W67" s="30" t="str">
        <f t="shared" si="2"/>
        <v/>
      </c>
      <c r="X67" s="29" t="str">
        <f t="shared" si="3"/>
        <v/>
      </c>
      <c r="Y67" s="30" t="str">
        <f t="shared" si="4"/>
        <v/>
      </c>
    </row>
    <row r="68" ht="15.75" customHeight="1">
      <c r="A68" s="30" t="str">
        <f>'Training Matrix'!A68</f>
        <v/>
      </c>
      <c r="B68" s="29" t="str">
        <f>IF(AND(ISNUMBER('Training Matrix'!C68),'Training Matrix'!C$1&gt;0),EDATE('Training Matrix'!C68,'Training Matrix'!C$1),"")</f>
        <v/>
      </c>
      <c r="C68" s="29" t="str">
        <f>IF(AND(ISNUMBER('Training Matrix'!D68),'Training Matrix'!D$1&gt;0),EDATE('Training Matrix'!D68,'Training Matrix'!D$1),"")</f>
        <v/>
      </c>
      <c r="D68" s="29" t="str">
        <f>IF(AND(ISNUMBER('Training Matrix'!E68),'Training Matrix'!E$1&gt;0),EDATE('Training Matrix'!E68,'Training Matrix'!E$1),"")</f>
        <v/>
      </c>
      <c r="E68" s="29" t="str">
        <f>IF(AND(ISNUMBER('Training Matrix'!F68),'Training Matrix'!F$1&gt;0),EDATE('Training Matrix'!F68,'Training Matrix'!F$1),"")</f>
        <v/>
      </c>
      <c r="F68" s="29" t="str">
        <f>IF(AND(ISNUMBER('Training Matrix'!G68),'Training Matrix'!G$1&gt;0),EDATE('Training Matrix'!G68,'Training Matrix'!G$1),"")</f>
        <v/>
      </c>
      <c r="G68" s="29" t="str">
        <f>IF(AND(ISNUMBER('Training Matrix'!H68),'Training Matrix'!H$1&gt;0),EDATE('Training Matrix'!H68,'Training Matrix'!H$1),"")</f>
        <v/>
      </c>
      <c r="H68" s="29" t="str">
        <f>IF(AND(ISNUMBER('Training Matrix'!I68),'Training Matrix'!I$1&gt;0),EDATE('Training Matrix'!I68,'Training Matrix'!I$1),"")</f>
        <v/>
      </c>
      <c r="I68" s="29" t="str">
        <f>IF(AND(ISNUMBER('Training Matrix'!J68),'Training Matrix'!J$1&gt;0),EDATE('Training Matrix'!J68,'Training Matrix'!J$1),"")</f>
        <v/>
      </c>
      <c r="J68" s="29" t="str">
        <f>IF(AND(ISNUMBER('Training Matrix'!K68),'Training Matrix'!K$1&gt;0),EDATE('Training Matrix'!K68,'Training Matrix'!K$1),"")</f>
        <v/>
      </c>
      <c r="K68" s="29" t="str">
        <f>IF(AND(ISNUMBER('Training Matrix'!L68),'Training Matrix'!L$1&gt;0),EDATE('Training Matrix'!L68,'Training Matrix'!L$1),"")</f>
        <v/>
      </c>
      <c r="L68" s="29" t="str">
        <f>IF(AND(ISNUMBER('Training Matrix'!M68),'Training Matrix'!M$1&gt;0),EDATE('Training Matrix'!M68,'Training Matrix'!M$1),"")</f>
        <v/>
      </c>
      <c r="M68" s="29" t="str">
        <f>IF(AND(ISNUMBER('Training Matrix'!N68),'Training Matrix'!N$1&gt;0),EDATE('Training Matrix'!N68,'Training Matrix'!N$1),"")</f>
        <v/>
      </c>
      <c r="N68" s="29" t="str">
        <f>IF(AND(ISNUMBER('Training Matrix'!O68),'Training Matrix'!O$1&gt;0),EDATE('Training Matrix'!O68,'Training Matrix'!O$1),"")</f>
        <v/>
      </c>
      <c r="O68" s="29" t="str">
        <f>IF(AND(ISNUMBER('Training Matrix'!P68),'Training Matrix'!P$1&gt;0),EDATE('Training Matrix'!P68,'Training Matrix'!P$1),"")</f>
        <v/>
      </c>
      <c r="P68" s="29" t="str">
        <f>IF(AND(ISNUMBER('Training Matrix'!Q68),'Training Matrix'!Q$1&gt;0),EDATE('Training Matrix'!Q68,'Training Matrix'!Q$1),"")</f>
        <v/>
      </c>
      <c r="Q68" s="29" t="str">
        <f>IF(AND(ISNUMBER('Training Matrix'!R68),'Training Matrix'!R$1&gt;0),EDATE('Training Matrix'!R68,'Training Matrix'!R$1),"")</f>
        <v/>
      </c>
      <c r="R68" s="29" t="str">
        <f>IF(AND(ISNUMBER('Training Matrix'!S68),'Training Matrix'!S$1&gt;0),EDATE('Training Matrix'!S68,'Training Matrix'!S$1),"")</f>
        <v/>
      </c>
      <c r="S68" s="29" t="str">
        <f>IF(AND(ISNUMBER('Training Matrix'!T68),'Training Matrix'!T$1&gt;0),EDATE('Training Matrix'!T68,'Training Matrix'!T$1),"")</f>
        <v/>
      </c>
      <c r="T68" s="29" t="str">
        <f>IF(AND(ISNUMBER('Training Matrix'!U68),'Training Matrix'!U$1&gt;0),EDATE('Training Matrix'!U68,'Training Matrix'!U$1),"")</f>
        <v/>
      </c>
      <c r="U68" s="29" t="str">
        <f>IF(AND(ISNUMBER('Training Matrix'!V68),'Training Matrix'!V$1&gt;0),EDATE('Training Matrix'!V68,'Training Matrix'!V$1),"")</f>
        <v/>
      </c>
      <c r="V68" s="30" t="str">
        <f t="shared" si="1"/>
        <v/>
      </c>
      <c r="W68" s="30" t="str">
        <f t="shared" si="2"/>
        <v/>
      </c>
      <c r="X68" s="29" t="str">
        <f t="shared" si="3"/>
        <v/>
      </c>
      <c r="Y68" s="30" t="str">
        <f t="shared" si="4"/>
        <v/>
      </c>
    </row>
    <row r="69" ht="15.75" customHeight="1">
      <c r="A69" s="30" t="str">
        <f>'Training Matrix'!A69</f>
        <v/>
      </c>
      <c r="B69" s="29" t="str">
        <f>IF(AND(ISNUMBER('Training Matrix'!C69),'Training Matrix'!C$1&gt;0),EDATE('Training Matrix'!C69,'Training Matrix'!C$1),"")</f>
        <v/>
      </c>
      <c r="C69" s="29" t="str">
        <f>IF(AND(ISNUMBER('Training Matrix'!D69),'Training Matrix'!D$1&gt;0),EDATE('Training Matrix'!D69,'Training Matrix'!D$1),"")</f>
        <v/>
      </c>
      <c r="D69" s="29" t="str">
        <f>IF(AND(ISNUMBER('Training Matrix'!E69),'Training Matrix'!E$1&gt;0),EDATE('Training Matrix'!E69,'Training Matrix'!E$1),"")</f>
        <v/>
      </c>
      <c r="E69" s="29" t="str">
        <f>IF(AND(ISNUMBER('Training Matrix'!F69),'Training Matrix'!F$1&gt;0),EDATE('Training Matrix'!F69,'Training Matrix'!F$1),"")</f>
        <v/>
      </c>
      <c r="F69" s="29" t="str">
        <f>IF(AND(ISNUMBER('Training Matrix'!G69),'Training Matrix'!G$1&gt;0),EDATE('Training Matrix'!G69,'Training Matrix'!G$1),"")</f>
        <v/>
      </c>
      <c r="G69" s="29" t="str">
        <f>IF(AND(ISNUMBER('Training Matrix'!H69),'Training Matrix'!H$1&gt;0),EDATE('Training Matrix'!H69,'Training Matrix'!H$1),"")</f>
        <v/>
      </c>
      <c r="H69" s="29" t="str">
        <f>IF(AND(ISNUMBER('Training Matrix'!I69),'Training Matrix'!I$1&gt;0),EDATE('Training Matrix'!I69,'Training Matrix'!I$1),"")</f>
        <v/>
      </c>
      <c r="I69" s="29" t="str">
        <f>IF(AND(ISNUMBER('Training Matrix'!J69),'Training Matrix'!J$1&gt;0),EDATE('Training Matrix'!J69,'Training Matrix'!J$1),"")</f>
        <v/>
      </c>
      <c r="J69" s="29" t="str">
        <f>IF(AND(ISNUMBER('Training Matrix'!K69),'Training Matrix'!K$1&gt;0),EDATE('Training Matrix'!K69,'Training Matrix'!K$1),"")</f>
        <v/>
      </c>
      <c r="K69" s="29" t="str">
        <f>IF(AND(ISNUMBER('Training Matrix'!L69),'Training Matrix'!L$1&gt;0),EDATE('Training Matrix'!L69,'Training Matrix'!L$1),"")</f>
        <v/>
      </c>
      <c r="L69" s="29" t="str">
        <f>IF(AND(ISNUMBER('Training Matrix'!M69),'Training Matrix'!M$1&gt;0),EDATE('Training Matrix'!M69,'Training Matrix'!M$1),"")</f>
        <v/>
      </c>
      <c r="M69" s="29" t="str">
        <f>IF(AND(ISNUMBER('Training Matrix'!N69),'Training Matrix'!N$1&gt;0),EDATE('Training Matrix'!N69,'Training Matrix'!N$1),"")</f>
        <v/>
      </c>
      <c r="N69" s="29" t="str">
        <f>IF(AND(ISNUMBER('Training Matrix'!O69),'Training Matrix'!O$1&gt;0),EDATE('Training Matrix'!O69,'Training Matrix'!O$1),"")</f>
        <v/>
      </c>
      <c r="O69" s="29" t="str">
        <f>IF(AND(ISNUMBER('Training Matrix'!P69),'Training Matrix'!P$1&gt;0),EDATE('Training Matrix'!P69,'Training Matrix'!P$1),"")</f>
        <v/>
      </c>
      <c r="P69" s="29" t="str">
        <f>IF(AND(ISNUMBER('Training Matrix'!Q69),'Training Matrix'!Q$1&gt;0),EDATE('Training Matrix'!Q69,'Training Matrix'!Q$1),"")</f>
        <v/>
      </c>
      <c r="Q69" s="29" t="str">
        <f>IF(AND(ISNUMBER('Training Matrix'!R69),'Training Matrix'!R$1&gt;0),EDATE('Training Matrix'!R69,'Training Matrix'!R$1),"")</f>
        <v/>
      </c>
      <c r="R69" s="29" t="str">
        <f>IF(AND(ISNUMBER('Training Matrix'!S69),'Training Matrix'!S$1&gt;0),EDATE('Training Matrix'!S69,'Training Matrix'!S$1),"")</f>
        <v/>
      </c>
      <c r="S69" s="29" t="str">
        <f>IF(AND(ISNUMBER('Training Matrix'!T69),'Training Matrix'!T$1&gt;0),EDATE('Training Matrix'!T69,'Training Matrix'!T$1),"")</f>
        <v/>
      </c>
      <c r="T69" s="29" t="str">
        <f>IF(AND(ISNUMBER('Training Matrix'!U69),'Training Matrix'!U$1&gt;0),EDATE('Training Matrix'!U69,'Training Matrix'!U$1),"")</f>
        <v/>
      </c>
      <c r="U69" s="29" t="str">
        <f>IF(AND(ISNUMBER('Training Matrix'!V69),'Training Matrix'!V$1&gt;0),EDATE('Training Matrix'!V69,'Training Matrix'!V$1),"")</f>
        <v/>
      </c>
      <c r="V69" s="30" t="str">
        <f t="shared" si="1"/>
        <v/>
      </c>
      <c r="W69" s="30" t="str">
        <f t="shared" si="2"/>
        <v/>
      </c>
      <c r="X69" s="29" t="str">
        <f t="shared" si="3"/>
        <v/>
      </c>
      <c r="Y69" s="30" t="str">
        <f t="shared" si="4"/>
        <v/>
      </c>
    </row>
    <row r="70" ht="15.75" customHeight="1">
      <c r="A70" s="30" t="str">
        <f>'Training Matrix'!A70</f>
        <v/>
      </c>
      <c r="B70" s="29" t="str">
        <f>IF(AND(ISNUMBER('Training Matrix'!C70),'Training Matrix'!C$1&gt;0),EDATE('Training Matrix'!C70,'Training Matrix'!C$1),"")</f>
        <v/>
      </c>
      <c r="C70" s="29" t="str">
        <f>IF(AND(ISNUMBER('Training Matrix'!D70),'Training Matrix'!D$1&gt;0),EDATE('Training Matrix'!D70,'Training Matrix'!D$1),"")</f>
        <v/>
      </c>
      <c r="D70" s="29" t="str">
        <f>IF(AND(ISNUMBER('Training Matrix'!E70),'Training Matrix'!E$1&gt;0),EDATE('Training Matrix'!E70,'Training Matrix'!E$1),"")</f>
        <v/>
      </c>
      <c r="E70" s="29" t="str">
        <f>IF(AND(ISNUMBER('Training Matrix'!F70),'Training Matrix'!F$1&gt;0),EDATE('Training Matrix'!F70,'Training Matrix'!F$1),"")</f>
        <v/>
      </c>
      <c r="F70" s="29" t="str">
        <f>IF(AND(ISNUMBER('Training Matrix'!G70),'Training Matrix'!G$1&gt;0),EDATE('Training Matrix'!G70,'Training Matrix'!G$1),"")</f>
        <v/>
      </c>
      <c r="G70" s="29" t="str">
        <f>IF(AND(ISNUMBER('Training Matrix'!H70),'Training Matrix'!H$1&gt;0),EDATE('Training Matrix'!H70,'Training Matrix'!H$1),"")</f>
        <v/>
      </c>
      <c r="H70" s="29" t="str">
        <f>IF(AND(ISNUMBER('Training Matrix'!I70),'Training Matrix'!I$1&gt;0),EDATE('Training Matrix'!I70,'Training Matrix'!I$1),"")</f>
        <v/>
      </c>
      <c r="I70" s="29" t="str">
        <f>IF(AND(ISNUMBER('Training Matrix'!J70),'Training Matrix'!J$1&gt;0),EDATE('Training Matrix'!J70,'Training Matrix'!J$1),"")</f>
        <v/>
      </c>
      <c r="J70" s="29" t="str">
        <f>IF(AND(ISNUMBER('Training Matrix'!K70),'Training Matrix'!K$1&gt;0),EDATE('Training Matrix'!K70,'Training Matrix'!K$1),"")</f>
        <v/>
      </c>
      <c r="K70" s="29" t="str">
        <f>IF(AND(ISNUMBER('Training Matrix'!L70),'Training Matrix'!L$1&gt;0),EDATE('Training Matrix'!L70,'Training Matrix'!L$1),"")</f>
        <v/>
      </c>
      <c r="L70" s="29" t="str">
        <f>IF(AND(ISNUMBER('Training Matrix'!M70),'Training Matrix'!M$1&gt;0),EDATE('Training Matrix'!M70,'Training Matrix'!M$1),"")</f>
        <v/>
      </c>
      <c r="M70" s="29" t="str">
        <f>IF(AND(ISNUMBER('Training Matrix'!N70),'Training Matrix'!N$1&gt;0),EDATE('Training Matrix'!N70,'Training Matrix'!N$1),"")</f>
        <v/>
      </c>
      <c r="N70" s="29" t="str">
        <f>IF(AND(ISNUMBER('Training Matrix'!O70),'Training Matrix'!O$1&gt;0),EDATE('Training Matrix'!O70,'Training Matrix'!O$1),"")</f>
        <v/>
      </c>
      <c r="O70" s="29" t="str">
        <f>IF(AND(ISNUMBER('Training Matrix'!P70),'Training Matrix'!P$1&gt;0),EDATE('Training Matrix'!P70,'Training Matrix'!P$1),"")</f>
        <v/>
      </c>
      <c r="P70" s="29" t="str">
        <f>IF(AND(ISNUMBER('Training Matrix'!Q70),'Training Matrix'!Q$1&gt;0),EDATE('Training Matrix'!Q70,'Training Matrix'!Q$1),"")</f>
        <v/>
      </c>
      <c r="Q70" s="29" t="str">
        <f>IF(AND(ISNUMBER('Training Matrix'!R70),'Training Matrix'!R$1&gt;0),EDATE('Training Matrix'!R70,'Training Matrix'!R$1),"")</f>
        <v/>
      </c>
      <c r="R70" s="29" t="str">
        <f>IF(AND(ISNUMBER('Training Matrix'!S70),'Training Matrix'!S$1&gt;0),EDATE('Training Matrix'!S70,'Training Matrix'!S$1),"")</f>
        <v/>
      </c>
      <c r="S70" s="29" t="str">
        <f>IF(AND(ISNUMBER('Training Matrix'!T70),'Training Matrix'!T$1&gt;0),EDATE('Training Matrix'!T70,'Training Matrix'!T$1),"")</f>
        <v/>
      </c>
      <c r="T70" s="29" t="str">
        <f>IF(AND(ISNUMBER('Training Matrix'!U70),'Training Matrix'!U$1&gt;0),EDATE('Training Matrix'!U70,'Training Matrix'!U$1),"")</f>
        <v/>
      </c>
      <c r="U70" s="29" t="str">
        <f>IF(AND(ISNUMBER('Training Matrix'!V70),'Training Matrix'!V$1&gt;0),EDATE('Training Matrix'!V70,'Training Matrix'!V$1),"")</f>
        <v/>
      </c>
      <c r="V70" s="30" t="str">
        <f t="shared" si="1"/>
        <v/>
      </c>
      <c r="W70" s="30" t="str">
        <f t="shared" si="2"/>
        <v/>
      </c>
      <c r="X70" s="29" t="str">
        <f t="shared" si="3"/>
        <v/>
      </c>
      <c r="Y70" s="30" t="str">
        <f t="shared" si="4"/>
        <v/>
      </c>
    </row>
    <row r="71" ht="15.75" customHeight="1">
      <c r="A71" s="30" t="str">
        <f>'Training Matrix'!A71</f>
        <v/>
      </c>
      <c r="B71" s="29" t="str">
        <f>IF(AND(ISNUMBER('Training Matrix'!C71),'Training Matrix'!C$1&gt;0),EDATE('Training Matrix'!C71,'Training Matrix'!C$1),"")</f>
        <v/>
      </c>
      <c r="C71" s="29" t="str">
        <f>IF(AND(ISNUMBER('Training Matrix'!D71),'Training Matrix'!D$1&gt;0),EDATE('Training Matrix'!D71,'Training Matrix'!D$1),"")</f>
        <v/>
      </c>
      <c r="D71" s="29" t="str">
        <f>IF(AND(ISNUMBER('Training Matrix'!E71),'Training Matrix'!E$1&gt;0),EDATE('Training Matrix'!E71,'Training Matrix'!E$1),"")</f>
        <v/>
      </c>
      <c r="E71" s="29" t="str">
        <f>IF(AND(ISNUMBER('Training Matrix'!F71),'Training Matrix'!F$1&gt;0),EDATE('Training Matrix'!F71,'Training Matrix'!F$1),"")</f>
        <v/>
      </c>
      <c r="F71" s="29" t="str">
        <f>IF(AND(ISNUMBER('Training Matrix'!G71),'Training Matrix'!G$1&gt;0),EDATE('Training Matrix'!G71,'Training Matrix'!G$1),"")</f>
        <v/>
      </c>
      <c r="G71" s="29" t="str">
        <f>IF(AND(ISNUMBER('Training Matrix'!H71),'Training Matrix'!H$1&gt;0),EDATE('Training Matrix'!H71,'Training Matrix'!H$1),"")</f>
        <v/>
      </c>
      <c r="H71" s="29" t="str">
        <f>IF(AND(ISNUMBER('Training Matrix'!I71),'Training Matrix'!I$1&gt;0),EDATE('Training Matrix'!I71,'Training Matrix'!I$1),"")</f>
        <v/>
      </c>
      <c r="I71" s="29" t="str">
        <f>IF(AND(ISNUMBER('Training Matrix'!J71),'Training Matrix'!J$1&gt;0),EDATE('Training Matrix'!J71,'Training Matrix'!J$1),"")</f>
        <v/>
      </c>
      <c r="J71" s="29" t="str">
        <f>IF(AND(ISNUMBER('Training Matrix'!K71),'Training Matrix'!K$1&gt;0),EDATE('Training Matrix'!K71,'Training Matrix'!K$1),"")</f>
        <v/>
      </c>
      <c r="K71" s="29" t="str">
        <f>IF(AND(ISNUMBER('Training Matrix'!L71),'Training Matrix'!L$1&gt;0),EDATE('Training Matrix'!L71,'Training Matrix'!L$1),"")</f>
        <v/>
      </c>
      <c r="L71" s="29" t="str">
        <f>IF(AND(ISNUMBER('Training Matrix'!M71),'Training Matrix'!M$1&gt;0),EDATE('Training Matrix'!M71,'Training Matrix'!M$1),"")</f>
        <v/>
      </c>
      <c r="M71" s="29" t="str">
        <f>IF(AND(ISNUMBER('Training Matrix'!N71),'Training Matrix'!N$1&gt;0),EDATE('Training Matrix'!N71,'Training Matrix'!N$1),"")</f>
        <v/>
      </c>
      <c r="N71" s="29" t="str">
        <f>IF(AND(ISNUMBER('Training Matrix'!O71),'Training Matrix'!O$1&gt;0),EDATE('Training Matrix'!O71,'Training Matrix'!O$1),"")</f>
        <v/>
      </c>
      <c r="O71" s="29" t="str">
        <f>IF(AND(ISNUMBER('Training Matrix'!P71),'Training Matrix'!P$1&gt;0),EDATE('Training Matrix'!P71,'Training Matrix'!P$1),"")</f>
        <v/>
      </c>
      <c r="P71" s="29" t="str">
        <f>IF(AND(ISNUMBER('Training Matrix'!Q71),'Training Matrix'!Q$1&gt;0),EDATE('Training Matrix'!Q71,'Training Matrix'!Q$1),"")</f>
        <v/>
      </c>
      <c r="Q71" s="29" t="str">
        <f>IF(AND(ISNUMBER('Training Matrix'!R71),'Training Matrix'!R$1&gt;0),EDATE('Training Matrix'!R71,'Training Matrix'!R$1),"")</f>
        <v/>
      </c>
      <c r="R71" s="29" t="str">
        <f>IF(AND(ISNUMBER('Training Matrix'!S71),'Training Matrix'!S$1&gt;0),EDATE('Training Matrix'!S71,'Training Matrix'!S$1),"")</f>
        <v/>
      </c>
      <c r="S71" s="29" t="str">
        <f>IF(AND(ISNUMBER('Training Matrix'!T71),'Training Matrix'!T$1&gt;0),EDATE('Training Matrix'!T71,'Training Matrix'!T$1),"")</f>
        <v/>
      </c>
      <c r="T71" s="29" t="str">
        <f>IF(AND(ISNUMBER('Training Matrix'!U71),'Training Matrix'!U$1&gt;0),EDATE('Training Matrix'!U71,'Training Matrix'!U$1),"")</f>
        <v/>
      </c>
      <c r="U71" s="29" t="str">
        <f>IF(AND(ISNUMBER('Training Matrix'!V71),'Training Matrix'!V$1&gt;0),EDATE('Training Matrix'!V71,'Training Matrix'!V$1),"")</f>
        <v/>
      </c>
      <c r="V71" s="30" t="str">
        <f t="shared" si="1"/>
        <v/>
      </c>
      <c r="W71" s="30" t="str">
        <f t="shared" si="2"/>
        <v/>
      </c>
      <c r="X71" s="29" t="str">
        <f t="shared" si="3"/>
        <v/>
      </c>
      <c r="Y71" s="30" t="str">
        <f t="shared" si="4"/>
        <v/>
      </c>
    </row>
    <row r="72" ht="15.75" customHeight="1">
      <c r="A72" s="30" t="str">
        <f>'Training Matrix'!A72</f>
        <v/>
      </c>
      <c r="B72" s="29" t="str">
        <f>IF(AND(ISNUMBER('Training Matrix'!C72),'Training Matrix'!C$1&gt;0),EDATE('Training Matrix'!C72,'Training Matrix'!C$1),"")</f>
        <v/>
      </c>
      <c r="C72" s="29" t="str">
        <f>IF(AND(ISNUMBER('Training Matrix'!D72),'Training Matrix'!D$1&gt;0),EDATE('Training Matrix'!D72,'Training Matrix'!D$1),"")</f>
        <v/>
      </c>
      <c r="D72" s="29" t="str">
        <f>IF(AND(ISNUMBER('Training Matrix'!E72),'Training Matrix'!E$1&gt;0),EDATE('Training Matrix'!E72,'Training Matrix'!E$1),"")</f>
        <v/>
      </c>
      <c r="E72" s="29" t="str">
        <f>IF(AND(ISNUMBER('Training Matrix'!F72),'Training Matrix'!F$1&gt;0),EDATE('Training Matrix'!F72,'Training Matrix'!F$1),"")</f>
        <v/>
      </c>
      <c r="F72" s="29" t="str">
        <f>IF(AND(ISNUMBER('Training Matrix'!G72),'Training Matrix'!G$1&gt;0),EDATE('Training Matrix'!G72,'Training Matrix'!G$1),"")</f>
        <v/>
      </c>
      <c r="G72" s="29" t="str">
        <f>IF(AND(ISNUMBER('Training Matrix'!H72),'Training Matrix'!H$1&gt;0),EDATE('Training Matrix'!H72,'Training Matrix'!H$1),"")</f>
        <v/>
      </c>
      <c r="H72" s="29" t="str">
        <f>IF(AND(ISNUMBER('Training Matrix'!I72),'Training Matrix'!I$1&gt;0),EDATE('Training Matrix'!I72,'Training Matrix'!I$1),"")</f>
        <v/>
      </c>
      <c r="I72" s="29" t="str">
        <f>IF(AND(ISNUMBER('Training Matrix'!J72),'Training Matrix'!J$1&gt;0),EDATE('Training Matrix'!J72,'Training Matrix'!J$1),"")</f>
        <v/>
      </c>
      <c r="J72" s="29" t="str">
        <f>IF(AND(ISNUMBER('Training Matrix'!K72),'Training Matrix'!K$1&gt;0),EDATE('Training Matrix'!K72,'Training Matrix'!K$1),"")</f>
        <v/>
      </c>
      <c r="K72" s="29" t="str">
        <f>IF(AND(ISNUMBER('Training Matrix'!L72),'Training Matrix'!L$1&gt;0),EDATE('Training Matrix'!L72,'Training Matrix'!L$1),"")</f>
        <v/>
      </c>
      <c r="L72" s="29" t="str">
        <f>IF(AND(ISNUMBER('Training Matrix'!M72),'Training Matrix'!M$1&gt;0),EDATE('Training Matrix'!M72,'Training Matrix'!M$1),"")</f>
        <v/>
      </c>
      <c r="M72" s="29" t="str">
        <f>IF(AND(ISNUMBER('Training Matrix'!N72),'Training Matrix'!N$1&gt;0),EDATE('Training Matrix'!N72,'Training Matrix'!N$1),"")</f>
        <v/>
      </c>
      <c r="N72" s="29" t="str">
        <f>IF(AND(ISNUMBER('Training Matrix'!O72),'Training Matrix'!O$1&gt;0),EDATE('Training Matrix'!O72,'Training Matrix'!O$1),"")</f>
        <v/>
      </c>
      <c r="O72" s="29" t="str">
        <f>IF(AND(ISNUMBER('Training Matrix'!P72),'Training Matrix'!P$1&gt;0),EDATE('Training Matrix'!P72,'Training Matrix'!P$1),"")</f>
        <v/>
      </c>
      <c r="P72" s="29" t="str">
        <f>IF(AND(ISNUMBER('Training Matrix'!Q72),'Training Matrix'!Q$1&gt;0),EDATE('Training Matrix'!Q72,'Training Matrix'!Q$1),"")</f>
        <v/>
      </c>
      <c r="Q72" s="29" t="str">
        <f>IF(AND(ISNUMBER('Training Matrix'!R72),'Training Matrix'!R$1&gt;0),EDATE('Training Matrix'!R72,'Training Matrix'!R$1),"")</f>
        <v/>
      </c>
      <c r="R72" s="29" t="str">
        <f>IF(AND(ISNUMBER('Training Matrix'!S72),'Training Matrix'!S$1&gt;0),EDATE('Training Matrix'!S72,'Training Matrix'!S$1),"")</f>
        <v/>
      </c>
      <c r="S72" s="29" t="str">
        <f>IF(AND(ISNUMBER('Training Matrix'!T72),'Training Matrix'!T$1&gt;0),EDATE('Training Matrix'!T72,'Training Matrix'!T$1),"")</f>
        <v/>
      </c>
      <c r="T72" s="29" t="str">
        <f>IF(AND(ISNUMBER('Training Matrix'!U72),'Training Matrix'!U$1&gt;0),EDATE('Training Matrix'!U72,'Training Matrix'!U$1),"")</f>
        <v/>
      </c>
      <c r="U72" s="29" t="str">
        <f>IF(AND(ISNUMBER('Training Matrix'!V72),'Training Matrix'!V$1&gt;0),EDATE('Training Matrix'!V72,'Training Matrix'!V$1),"")</f>
        <v/>
      </c>
      <c r="V72" s="30" t="str">
        <f t="shared" si="1"/>
        <v/>
      </c>
      <c r="W72" s="30" t="str">
        <f t="shared" si="2"/>
        <v/>
      </c>
      <c r="X72" s="29" t="str">
        <f t="shared" si="3"/>
        <v/>
      </c>
      <c r="Y72" s="30" t="str">
        <f t="shared" si="4"/>
        <v/>
      </c>
    </row>
    <row r="73" ht="15.75" customHeight="1">
      <c r="A73" s="30" t="str">
        <f>'Training Matrix'!A73</f>
        <v/>
      </c>
      <c r="B73" s="29" t="str">
        <f>IF(AND(ISNUMBER('Training Matrix'!C73),'Training Matrix'!C$1&gt;0),EDATE('Training Matrix'!C73,'Training Matrix'!C$1),"")</f>
        <v/>
      </c>
      <c r="C73" s="29" t="str">
        <f>IF(AND(ISNUMBER('Training Matrix'!D73),'Training Matrix'!D$1&gt;0),EDATE('Training Matrix'!D73,'Training Matrix'!D$1),"")</f>
        <v/>
      </c>
      <c r="D73" s="29" t="str">
        <f>IF(AND(ISNUMBER('Training Matrix'!E73),'Training Matrix'!E$1&gt;0),EDATE('Training Matrix'!E73,'Training Matrix'!E$1),"")</f>
        <v/>
      </c>
      <c r="E73" s="29" t="str">
        <f>IF(AND(ISNUMBER('Training Matrix'!F73),'Training Matrix'!F$1&gt;0),EDATE('Training Matrix'!F73,'Training Matrix'!F$1),"")</f>
        <v/>
      </c>
      <c r="F73" s="29" t="str">
        <f>IF(AND(ISNUMBER('Training Matrix'!G73),'Training Matrix'!G$1&gt;0),EDATE('Training Matrix'!G73,'Training Matrix'!G$1),"")</f>
        <v/>
      </c>
      <c r="G73" s="29" t="str">
        <f>IF(AND(ISNUMBER('Training Matrix'!H73),'Training Matrix'!H$1&gt;0),EDATE('Training Matrix'!H73,'Training Matrix'!H$1),"")</f>
        <v/>
      </c>
      <c r="H73" s="29" t="str">
        <f>IF(AND(ISNUMBER('Training Matrix'!I73),'Training Matrix'!I$1&gt;0),EDATE('Training Matrix'!I73,'Training Matrix'!I$1),"")</f>
        <v/>
      </c>
      <c r="I73" s="29" t="str">
        <f>IF(AND(ISNUMBER('Training Matrix'!J73),'Training Matrix'!J$1&gt;0),EDATE('Training Matrix'!J73,'Training Matrix'!J$1),"")</f>
        <v/>
      </c>
      <c r="J73" s="29" t="str">
        <f>IF(AND(ISNUMBER('Training Matrix'!K73),'Training Matrix'!K$1&gt;0),EDATE('Training Matrix'!K73,'Training Matrix'!K$1),"")</f>
        <v/>
      </c>
      <c r="K73" s="29" t="str">
        <f>IF(AND(ISNUMBER('Training Matrix'!L73),'Training Matrix'!L$1&gt;0),EDATE('Training Matrix'!L73,'Training Matrix'!L$1),"")</f>
        <v/>
      </c>
      <c r="L73" s="29" t="str">
        <f>IF(AND(ISNUMBER('Training Matrix'!M73),'Training Matrix'!M$1&gt;0),EDATE('Training Matrix'!M73,'Training Matrix'!M$1),"")</f>
        <v/>
      </c>
      <c r="M73" s="29" t="str">
        <f>IF(AND(ISNUMBER('Training Matrix'!N73),'Training Matrix'!N$1&gt;0),EDATE('Training Matrix'!N73,'Training Matrix'!N$1),"")</f>
        <v/>
      </c>
      <c r="N73" s="29" t="str">
        <f>IF(AND(ISNUMBER('Training Matrix'!O73),'Training Matrix'!O$1&gt;0),EDATE('Training Matrix'!O73,'Training Matrix'!O$1),"")</f>
        <v/>
      </c>
      <c r="O73" s="29" t="str">
        <f>IF(AND(ISNUMBER('Training Matrix'!P73),'Training Matrix'!P$1&gt;0),EDATE('Training Matrix'!P73,'Training Matrix'!P$1),"")</f>
        <v/>
      </c>
      <c r="P73" s="29" t="str">
        <f>IF(AND(ISNUMBER('Training Matrix'!Q73),'Training Matrix'!Q$1&gt;0),EDATE('Training Matrix'!Q73,'Training Matrix'!Q$1),"")</f>
        <v/>
      </c>
      <c r="Q73" s="29" t="str">
        <f>IF(AND(ISNUMBER('Training Matrix'!R73),'Training Matrix'!R$1&gt;0),EDATE('Training Matrix'!R73,'Training Matrix'!R$1),"")</f>
        <v/>
      </c>
      <c r="R73" s="29" t="str">
        <f>IF(AND(ISNUMBER('Training Matrix'!S73),'Training Matrix'!S$1&gt;0),EDATE('Training Matrix'!S73,'Training Matrix'!S$1),"")</f>
        <v/>
      </c>
      <c r="S73" s="29" t="str">
        <f>IF(AND(ISNUMBER('Training Matrix'!T73),'Training Matrix'!T$1&gt;0),EDATE('Training Matrix'!T73,'Training Matrix'!T$1),"")</f>
        <v/>
      </c>
      <c r="T73" s="29" t="str">
        <f>IF(AND(ISNUMBER('Training Matrix'!U73),'Training Matrix'!U$1&gt;0),EDATE('Training Matrix'!U73,'Training Matrix'!U$1),"")</f>
        <v/>
      </c>
      <c r="U73" s="29" t="str">
        <f>IF(AND(ISNUMBER('Training Matrix'!V73),'Training Matrix'!V$1&gt;0),EDATE('Training Matrix'!V73,'Training Matrix'!V$1),"")</f>
        <v/>
      </c>
      <c r="V73" s="30" t="str">
        <f t="shared" si="1"/>
        <v/>
      </c>
      <c r="W73" s="30" t="str">
        <f t="shared" si="2"/>
        <v/>
      </c>
      <c r="X73" s="29" t="str">
        <f t="shared" si="3"/>
        <v/>
      </c>
      <c r="Y73" s="30" t="str">
        <f t="shared" si="4"/>
        <v/>
      </c>
    </row>
    <row r="74" ht="15.75" customHeight="1">
      <c r="A74" s="30" t="str">
        <f>'Training Matrix'!A74</f>
        <v/>
      </c>
      <c r="B74" s="29" t="str">
        <f>IF(AND(ISNUMBER('Training Matrix'!C74),'Training Matrix'!C$1&gt;0),EDATE('Training Matrix'!C74,'Training Matrix'!C$1),"")</f>
        <v/>
      </c>
      <c r="C74" s="29" t="str">
        <f>IF(AND(ISNUMBER('Training Matrix'!D74),'Training Matrix'!D$1&gt;0),EDATE('Training Matrix'!D74,'Training Matrix'!D$1),"")</f>
        <v/>
      </c>
      <c r="D74" s="29" t="str">
        <f>IF(AND(ISNUMBER('Training Matrix'!E74),'Training Matrix'!E$1&gt;0),EDATE('Training Matrix'!E74,'Training Matrix'!E$1),"")</f>
        <v/>
      </c>
      <c r="E74" s="29" t="str">
        <f>IF(AND(ISNUMBER('Training Matrix'!F74),'Training Matrix'!F$1&gt;0),EDATE('Training Matrix'!F74,'Training Matrix'!F$1),"")</f>
        <v/>
      </c>
      <c r="F74" s="29" t="str">
        <f>IF(AND(ISNUMBER('Training Matrix'!G74),'Training Matrix'!G$1&gt;0),EDATE('Training Matrix'!G74,'Training Matrix'!G$1),"")</f>
        <v/>
      </c>
      <c r="G74" s="29" t="str">
        <f>IF(AND(ISNUMBER('Training Matrix'!H74),'Training Matrix'!H$1&gt;0),EDATE('Training Matrix'!H74,'Training Matrix'!H$1),"")</f>
        <v/>
      </c>
      <c r="H74" s="29" t="str">
        <f>IF(AND(ISNUMBER('Training Matrix'!I74),'Training Matrix'!I$1&gt;0),EDATE('Training Matrix'!I74,'Training Matrix'!I$1),"")</f>
        <v/>
      </c>
      <c r="I74" s="29" t="str">
        <f>IF(AND(ISNUMBER('Training Matrix'!J74),'Training Matrix'!J$1&gt;0),EDATE('Training Matrix'!J74,'Training Matrix'!J$1),"")</f>
        <v/>
      </c>
      <c r="J74" s="29" t="str">
        <f>IF(AND(ISNUMBER('Training Matrix'!K74),'Training Matrix'!K$1&gt;0),EDATE('Training Matrix'!K74,'Training Matrix'!K$1),"")</f>
        <v/>
      </c>
      <c r="K74" s="29" t="str">
        <f>IF(AND(ISNUMBER('Training Matrix'!L74),'Training Matrix'!L$1&gt;0),EDATE('Training Matrix'!L74,'Training Matrix'!L$1),"")</f>
        <v/>
      </c>
      <c r="L74" s="29" t="str">
        <f>IF(AND(ISNUMBER('Training Matrix'!M74),'Training Matrix'!M$1&gt;0),EDATE('Training Matrix'!M74,'Training Matrix'!M$1),"")</f>
        <v/>
      </c>
      <c r="M74" s="29" t="str">
        <f>IF(AND(ISNUMBER('Training Matrix'!N74),'Training Matrix'!N$1&gt;0),EDATE('Training Matrix'!N74,'Training Matrix'!N$1),"")</f>
        <v/>
      </c>
      <c r="N74" s="29" t="str">
        <f>IF(AND(ISNUMBER('Training Matrix'!O74),'Training Matrix'!O$1&gt;0),EDATE('Training Matrix'!O74,'Training Matrix'!O$1),"")</f>
        <v/>
      </c>
      <c r="O74" s="29" t="str">
        <f>IF(AND(ISNUMBER('Training Matrix'!P74),'Training Matrix'!P$1&gt;0),EDATE('Training Matrix'!P74,'Training Matrix'!P$1),"")</f>
        <v/>
      </c>
      <c r="P74" s="29" t="str">
        <f>IF(AND(ISNUMBER('Training Matrix'!Q74),'Training Matrix'!Q$1&gt;0),EDATE('Training Matrix'!Q74,'Training Matrix'!Q$1),"")</f>
        <v/>
      </c>
      <c r="Q74" s="29" t="str">
        <f>IF(AND(ISNUMBER('Training Matrix'!R74),'Training Matrix'!R$1&gt;0),EDATE('Training Matrix'!R74,'Training Matrix'!R$1),"")</f>
        <v/>
      </c>
      <c r="R74" s="29" t="str">
        <f>IF(AND(ISNUMBER('Training Matrix'!S74),'Training Matrix'!S$1&gt;0),EDATE('Training Matrix'!S74,'Training Matrix'!S$1),"")</f>
        <v/>
      </c>
      <c r="S74" s="29" t="str">
        <f>IF(AND(ISNUMBER('Training Matrix'!T74),'Training Matrix'!T$1&gt;0),EDATE('Training Matrix'!T74,'Training Matrix'!T$1),"")</f>
        <v/>
      </c>
      <c r="T74" s="29" t="str">
        <f>IF(AND(ISNUMBER('Training Matrix'!U74),'Training Matrix'!U$1&gt;0),EDATE('Training Matrix'!U74,'Training Matrix'!U$1),"")</f>
        <v/>
      </c>
      <c r="U74" s="29" t="str">
        <f>IF(AND(ISNUMBER('Training Matrix'!V74),'Training Matrix'!V$1&gt;0),EDATE('Training Matrix'!V74,'Training Matrix'!V$1),"")</f>
        <v/>
      </c>
      <c r="V74" s="30" t="str">
        <f t="shared" si="1"/>
        <v/>
      </c>
      <c r="W74" s="30" t="str">
        <f t="shared" si="2"/>
        <v/>
      </c>
      <c r="X74" s="29" t="str">
        <f t="shared" si="3"/>
        <v/>
      </c>
      <c r="Y74" s="30" t="str">
        <f t="shared" si="4"/>
        <v/>
      </c>
    </row>
    <row r="75" ht="15.75" customHeight="1">
      <c r="A75" s="30" t="str">
        <f>'Training Matrix'!A75</f>
        <v/>
      </c>
      <c r="B75" s="29" t="str">
        <f>IF(AND(ISNUMBER('Training Matrix'!C75),'Training Matrix'!C$1&gt;0),EDATE('Training Matrix'!C75,'Training Matrix'!C$1),"")</f>
        <v/>
      </c>
      <c r="C75" s="29" t="str">
        <f>IF(AND(ISNUMBER('Training Matrix'!D75),'Training Matrix'!D$1&gt;0),EDATE('Training Matrix'!D75,'Training Matrix'!D$1),"")</f>
        <v/>
      </c>
      <c r="D75" s="29" t="str">
        <f>IF(AND(ISNUMBER('Training Matrix'!E75),'Training Matrix'!E$1&gt;0),EDATE('Training Matrix'!E75,'Training Matrix'!E$1),"")</f>
        <v/>
      </c>
      <c r="E75" s="29" t="str">
        <f>IF(AND(ISNUMBER('Training Matrix'!F75),'Training Matrix'!F$1&gt;0),EDATE('Training Matrix'!F75,'Training Matrix'!F$1),"")</f>
        <v/>
      </c>
      <c r="F75" s="29" t="str">
        <f>IF(AND(ISNUMBER('Training Matrix'!G75),'Training Matrix'!G$1&gt;0),EDATE('Training Matrix'!G75,'Training Matrix'!G$1),"")</f>
        <v/>
      </c>
      <c r="G75" s="29" t="str">
        <f>IF(AND(ISNUMBER('Training Matrix'!H75),'Training Matrix'!H$1&gt;0),EDATE('Training Matrix'!H75,'Training Matrix'!H$1),"")</f>
        <v/>
      </c>
      <c r="H75" s="29" t="str">
        <f>IF(AND(ISNUMBER('Training Matrix'!I75),'Training Matrix'!I$1&gt;0),EDATE('Training Matrix'!I75,'Training Matrix'!I$1),"")</f>
        <v/>
      </c>
      <c r="I75" s="29" t="str">
        <f>IF(AND(ISNUMBER('Training Matrix'!J75),'Training Matrix'!J$1&gt;0),EDATE('Training Matrix'!J75,'Training Matrix'!J$1),"")</f>
        <v/>
      </c>
      <c r="J75" s="29" t="str">
        <f>IF(AND(ISNUMBER('Training Matrix'!K75),'Training Matrix'!K$1&gt;0),EDATE('Training Matrix'!K75,'Training Matrix'!K$1),"")</f>
        <v/>
      </c>
      <c r="K75" s="29" t="str">
        <f>IF(AND(ISNUMBER('Training Matrix'!L75),'Training Matrix'!L$1&gt;0),EDATE('Training Matrix'!L75,'Training Matrix'!L$1),"")</f>
        <v/>
      </c>
      <c r="L75" s="29" t="str">
        <f>IF(AND(ISNUMBER('Training Matrix'!M75),'Training Matrix'!M$1&gt;0),EDATE('Training Matrix'!M75,'Training Matrix'!M$1),"")</f>
        <v/>
      </c>
      <c r="M75" s="29" t="str">
        <f>IF(AND(ISNUMBER('Training Matrix'!N75),'Training Matrix'!N$1&gt;0),EDATE('Training Matrix'!N75,'Training Matrix'!N$1),"")</f>
        <v/>
      </c>
      <c r="N75" s="29" t="str">
        <f>IF(AND(ISNUMBER('Training Matrix'!O75),'Training Matrix'!O$1&gt;0),EDATE('Training Matrix'!O75,'Training Matrix'!O$1),"")</f>
        <v/>
      </c>
      <c r="O75" s="29" t="str">
        <f>IF(AND(ISNUMBER('Training Matrix'!P75),'Training Matrix'!P$1&gt;0),EDATE('Training Matrix'!P75,'Training Matrix'!P$1),"")</f>
        <v/>
      </c>
      <c r="P75" s="29" t="str">
        <f>IF(AND(ISNUMBER('Training Matrix'!Q75),'Training Matrix'!Q$1&gt;0),EDATE('Training Matrix'!Q75,'Training Matrix'!Q$1),"")</f>
        <v/>
      </c>
      <c r="Q75" s="29" t="str">
        <f>IF(AND(ISNUMBER('Training Matrix'!R75),'Training Matrix'!R$1&gt;0),EDATE('Training Matrix'!R75,'Training Matrix'!R$1),"")</f>
        <v/>
      </c>
      <c r="R75" s="29" t="str">
        <f>IF(AND(ISNUMBER('Training Matrix'!S75),'Training Matrix'!S$1&gt;0),EDATE('Training Matrix'!S75,'Training Matrix'!S$1),"")</f>
        <v/>
      </c>
      <c r="S75" s="29" t="str">
        <f>IF(AND(ISNUMBER('Training Matrix'!T75),'Training Matrix'!T$1&gt;0),EDATE('Training Matrix'!T75,'Training Matrix'!T$1),"")</f>
        <v/>
      </c>
      <c r="T75" s="29" t="str">
        <f>IF(AND(ISNUMBER('Training Matrix'!U75),'Training Matrix'!U$1&gt;0),EDATE('Training Matrix'!U75,'Training Matrix'!U$1),"")</f>
        <v/>
      </c>
      <c r="U75" s="29" t="str">
        <f>IF(AND(ISNUMBER('Training Matrix'!V75),'Training Matrix'!V$1&gt;0),EDATE('Training Matrix'!V75,'Training Matrix'!V$1),"")</f>
        <v/>
      </c>
      <c r="V75" s="30" t="str">
        <f t="shared" si="1"/>
        <v/>
      </c>
      <c r="W75" s="30" t="str">
        <f t="shared" si="2"/>
        <v/>
      </c>
      <c r="X75" s="29" t="str">
        <f t="shared" si="3"/>
        <v/>
      </c>
      <c r="Y75" s="30" t="str">
        <f t="shared" si="4"/>
        <v/>
      </c>
    </row>
    <row r="76" ht="15.75" customHeight="1">
      <c r="A76" s="30" t="str">
        <f>'Training Matrix'!A76</f>
        <v/>
      </c>
      <c r="B76" s="29" t="str">
        <f>IF(AND(ISNUMBER('Training Matrix'!C76),'Training Matrix'!C$1&gt;0),EDATE('Training Matrix'!C76,'Training Matrix'!C$1),"")</f>
        <v/>
      </c>
      <c r="C76" s="29" t="str">
        <f>IF(AND(ISNUMBER('Training Matrix'!D76),'Training Matrix'!D$1&gt;0),EDATE('Training Matrix'!D76,'Training Matrix'!D$1),"")</f>
        <v/>
      </c>
      <c r="D76" s="29" t="str">
        <f>IF(AND(ISNUMBER('Training Matrix'!E76),'Training Matrix'!E$1&gt;0),EDATE('Training Matrix'!E76,'Training Matrix'!E$1),"")</f>
        <v/>
      </c>
      <c r="E76" s="29" t="str">
        <f>IF(AND(ISNUMBER('Training Matrix'!F76),'Training Matrix'!F$1&gt;0),EDATE('Training Matrix'!F76,'Training Matrix'!F$1),"")</f>
        <v/>
      </c>
      <c r="F76" s="29" t="str">
        <f>IF(AND(ISNUMBER('Training Matrix'!G76),'Training Matrix'!G$1&gt;0),EDATE('Training Matrix'!G76,'Training Matrix'!G$1),"")</f>
        <v/>
      </c>
      <c r="G76" s="29" t="str">
        <f>IF(AND(ISNUMBER('Training Matrix'!H76),'Training Matrix'!H$1&gt;0),EDATE('Training Matrix'!H76,'Training Matrix'!H$1),"")</f>
        <v/>
      </c>
      <c r="H76" s="29" t="str">
        <f>IF(AND(ISNUMBER('Training Matrix'!I76),'Training Matrix'!I$1&gt;0),EDATE('Training Matrix'!I76,'Training Matrix'!I$1),"")</f>
        <v/>
      </c>
      <c r="I76" s="29" t="str">
        <f>IF(AND(ISNUMBER('Training Matrix'!J76),'Training Matrix'!J$1&gt;0),EDATE('Training Matrix'!J76,'Training Matrix'!J$1),"")</f>
        <v/>
      </c>
      <c r="J76" s="29" t="str">
        <f>IF(AND(ISNUMBER('Training Matrix'!K76),'Training Matrix'!K$1&gt;0),EDATE('Training Matrix'!K76,'Training Matrix'!K$1),"")</f>
        <v/>
      </c>
      <c r="K76" s="29" t="str">
        <f>IF(AND(ISNUMBER('Training Matrix'!L76),'Training Matrix'!L$1&gt;0),EDATE('Training Matrix'!L76,'Training Matrix'!L$1),"")</f>
        <v/>
      </c>
      <c r="L76" s="29" t="str">
        <f>IF(AND(ISNUMBER('Training Matrix'!M76),'Training Matrix'!M$1&gt;0),EDATE('Training Matrix'!M76,'Training Matrix'!M$1),"")</f>
        <v/>
      </c>
      <c r="M76" s="29" t="str">
        <f>IF(AND(ISNUMBER('Training Matrix'!N76),'Training Matrix'!N$1&gt;0),EDATE('Training Matrix'!N76,'Training Matrix'!N$1),"")</f>
        <v/>
      </c>
      <c r="N76" s="29" t="str">
        <f>IF(AND(ISNUMBER('Training Matrix'!O76),'Training Matrix'!O$1&gt;0),EDATE('Training Matrix'!O76,'Training Matrix'!O$1),"")</f>
        <v/>
      </c>
      <c r="O76" s="29" t="str">
        <f>IF(AND(ISNUMBER('Training Matrix'!P76),'Training Matrix'!P$1&gt;0),EDATE('Training Matrix'!P76,'Training Matrix'!P$1),"")</f>
        <v/>
      </c>
      <c r="P76" s="29" t="str">
        <f>IF(AND(ISNUMBER('Training Matrix'!Q76),'Training Matrix'!Q$1&gt;0),EDATE('Training Matrix'!Q76,'Training Matrix'!Q$1),"")</f>
        <v/>
      </c>
      <c r="Q76" s="29" t="str">
        <f>IF(AND(ISNUMBER('Training Matrix'!R76),'Training Matrix'!R$1&gt;0),EDATE('Training Matrix'!R76,'Training Matrix'!R$1),"")</f>
        <v/>
      </c>
      <c r="R76" s="29" t="str">
        <f>IF(AND(ISNUMBER('Training Matrix'!S76),'Training Matrix'!S$1&gt;0),EDATE('Training Matrix'!S76,'Training Matrix'!S$1),"")</f>
        <v/>
      </c>
      <c r="S76" s="29" t="str">
        <f>IF(AND(ISNUMBER('Training Matrix'!T76),'Training Matrix'!T$1&gt;0),EDATE('Training Matrix'!T76,'Training Matrix'!T$1),"")</f>
        <v/>
      </c>
      <c r="T76" s="29" t="str">
        <f>IF(AND(ISNUMBER('Training Matrix'!U76),'Training Matrix'!U$1&gt;0),EDATE('Training Matrix'!U76,'Training Matrix'!U$1),"")</f>
        <v/>
      </c>
      <c r="U76" s="29" t="str">
        <f>IF(AND(ISNUMBER('Training Matrix'!V76),'Training Matrix'!V$1&gt;0),EDATE('Training Matrix'!V76,'Training Matrix'!V$1),"")</f>
        <v/>
      </c>
      <c r="V76" s="30" t="str">
        <f t="shared" si="1"/>
        <v/>
      </c>
      <c r="W76" s="30" t="str">
        <f t="shared" si="2"/>
        <v/>
      </c>
      <c r="X76" s="29" t="str">
        <f t="shared" si="3"/>
        <v/>
      </c>
      <c r="Y76" s="30" t="str">
        <f t="shared" si="4"/>
        <v/>
      </c>
    </row>
    <row r="77" ht="15.75" customHeight="1">
      <c r="A77" s="30" t="str">
        <f>'Training Matrix'!A77</f>
        <v/>
      </c>
      <c r="B77" s="29" t="str">
        <f>IF(AND(ISNUMBER('Training Matrix'!C77),'Training Matrix'!C$1&gt;0),EDATE('Training Matrix'!C77,'Training Matrix'!C$1),"")</f>
        <v/>
      </c>
      <c r="C77" s="29" t="str">
        <f>IF(AND(ISNUMBER('Training Matrix'!D77),'Training Matrix'!D$1&gt;0),EDATE('Training Matrix'!D77,'Training Matrix'!D$1),"")</f>
        <v/>
      </c>
      <c r="D77" s="29" t="str">
        <f>IF(AND(ISNUMBER('Training Matrix'!E77),'Training Matrix'!E$1&gt;0),EDATE('Training Matrix'!E77,'Training Matrix'!E$1),"")</f>
        <v/>
      </c>
      <c r="E77" s="29" t="str">
        <f>IF(AND(ISNUMBER('Training Matrix'!F77),'Training Matrix'!F$1&gt;0),EDATE('Training Matrix'!F77,'Training Matrix'!F$1),"")</f>
        <v/>
      </c>
      <c r="F77" s="29" t="str">
        <f>IF(AND(ISNUMBER('Training Matrix'!G77),'Training Matrix'!G$1&gt;0),EDATE('Training Matrix'!G77,'Training Matrix'!G$1),"")</f>
        <v/>
      </c>
      <c r="G77" s="29" t="str">
        <f>IF(AND(ISNUMBER('Training Matrix'!H77),'Training Matrix'!H$1&gt;0),EDATE('Training Matrix'!H77,'Training Matrix'!H$1),"")</f>
        <v/>
      </c>
      <c r="H77" s="29" t="str">
        <f>IF(AND(ISNUMBER('Training Matrix'!I77),'Training Matrix'!I$1&gt;0),EDATE('Training Matrix'!I77,'Training Matrix'!I$1),"")</f>
        <v/>
      </c>
      <c r="I77" s="29" t="str">
        <f>IF(AND(ISNUMBER('Training Matrix'!J77),'Training Matrix'!J$1&gt;0),EDATE('Training Matrix'!J77,'Training Matrix'!J$1),"")</f>
        <v/>
      </c>
      <c r="J77" s="29" t="str">
        <f>IF(AND(ISNUMBER('Training Matrix'!K77),'Training Matrix'!K$1&gt;0),EDATE('Training Matrix'!K77,'Training Matrix'!K$1),"")</f>
        <v/>
      </c>
      <c r="K77" s="29" t="str">
        <f>IF(AND(ISNUMBER('Training Matrix'!L77),'Training Matrix'!L$1&gt;0),EDATE('Training Matrix'!L77,'Training Matrix'!L$1),"")</f>
        <v/>
      </c>
      <c r="L77" s="29" t="str">
        <f>IF(AND(ISNUMBER('Training Matrix'!M77),'Training Matrix'!M$1&gt;0),EDATE('Training Matrix'!M77,'Training Matrix'!M$1),"")</f>
        <v/>
      </c>
      <c r="M77" s="29" t="str">
        <f>IF(AND(ISNUMBER('Training Matrix'!N77),'Training Matrix'!N$1&gt;0),EDATE('Training Matrix'!N77,'Training Matrix'!N$1),"")</f>
        <v/>
      </c>
      <c r="N77" s="29" t="str">
        <f>IF(AND(ISNUMBER('Training Matrix'!O77),'Training Matrix'!O$1&gt;0),EDATE('Training Matrix'!O77,'Training Matrix'!O$1),"")</f>
        <v/>
      </c>
      <c r="O77" s="29" t="str">
        <f>IF(AND(ISNUMBER('Training Matrix'!P77),'Training Matrix'!P$1&gt;0),EDATE('Training Matrix'!P77,'Training Matrix'!P$1),"")</f>
        <v/>
      </c>
      <c r="P77" s="29" t="str">
        <f>IF(AND(ISNUMBER('Training Matrix'!Q77),'Training Matrix'!Q$1&gt;0),EDATE('Training Matrix'!Q77,'Training Matrix'!Q$1),"")</f>
        <v/>
      </c>
      <c r="Q77" s="29" t="str">
        <f>IF(AND(ISNUMBER('Training Matrix'!R77),'Training Matrix'!R$1&gt;0),EDATE('Training Matrix'!R77,'Training Matrix'!R$1),"")</f>
        <v/>
      </c>
      <c r="R77" s="29" t="str">
        <f>IF(AND(ISNUMBER('Training Matrix'!S77),'Training Matrix'!S$1&gt;0),EDATE('Training Matrix'!S77,'Training Matrix'!S$1),"")</f>
        <v/>
      </c>
      <c r="S77" s="29" t="str">
        <f>IF(AND(ISNUMBER('Training Matrix'!T77),'Training Matrix'!T$1&gt;0),EDATE('Training Matrix'!T77,'Training Matrix'!T$1),"")</f>
        <v/>
      </c>
      <c r="T77" s="29" t="str">
        <f>IF(AND(ISNUMBER('Training Matrix'!U77),'Training Matrix'!U$1&gt;0),EDATE('Training Matrix'!U77,'Training Matrix'!U$1),"")</f>
        <v/>
      </c>
      <c r="U77" s="29" t="str">
        <f>IF(AND(ISNUMBER('Training Matrix'!V77),'Training Matrix'!V$1&gt;0),EDATE('Training Matrix'!V77,'Training Matrix'!V$1),"")</f>
        <v/>
      </c>
      <c r="V77" s="30" t="str">
        <f t="shared" si="1"/>
        <v/>
      </c>
      <c r="W77" s="30" t="str">
        <f t="shared" si="2"/>
        <v/>
      </c>
      <c r="X77" s="29" t="str">
        <f t="shared" si="3"/>
        <v/>
      </c>
      <c r="Y77" s="30" t="str">
        <f t="shared" si="4"/>
        <v/>
      </c>
    </row>
    <row r="78" ht="15.75" customHeight="1">
      <c r="A78" s="30" t="str">
        <f>'Training Matrix'!A78</f>
        <v/>
      </c>
      <c r="B78" s="29" t="str">
        <f>IF(AND(ISNUMBER('Training Matrix'!C78),'Training Matrix'!C$1&gt;0),EDATE('Training Matrix'!C78,'Training Matrix'!C$1),"")</f>
        <v/>
      </c>
      <c r="C78" s="29" t="str">
        <f>IF(AND(ISNUMBER('Training Matrix'!D78),'Training Matrix'!D$1&gt;0),EDATE('Training Matrix'!D78,'Training Matrix'!D$1),"")</f>
        <v/>
      </c>
      <c r="D78" s="29" t="str">
        <f>IF(AND(ISNUMBER('Training Matrix'!E78),'Training Matrix'!E$1&gt;0),EDATE('Training Matrix'!E78,'Training Matrix'!E$1),"")</f>
        <v/>
      </c>
      <c r="E78" s="29" t="str">
        <f>IF(AND(ISNUMBER('Training Matrix'!F78),'Training Matrix'!F$1&gt;0),EDATE('Training Matrix'!F78,'Training Matrix'!F$1),"")</f>
        <v/>
      </c>
      <c r="F78" s="29" t="str">
        <f>IF(AND(ISNUMBER('Training Matrix'!G78),'Training Matrix'!G$1&gt;0),EDATE('Training Matrix'!G78,'Training Matrix'!G$1),"")</f>
        <v/>
      </c>
      <c r="G78" s="29" t="str">
        <f>IF(AND(ISNUMBER('Training Matrix'!H78),'Training Matrix'!H$1&gt;0),EDATE('Training Matrix'!H78,'Training Matrix'!H$1),"")</f>
        <v/>
      </c>
      <c r="H78" s="29" t="str">
        <f>IF(AND(ISNUMBER('Training Matrix'!I78),'Training Matrix'!I$1&gt;0),EDATE('Training Matrix'!I78,'Training Matrix'!I$1),"")</f>
        <v/>
      </c>
      <c r="I78" s="29" t="str">
        <f>IF(AND(ISNUMBER('Training Matrix'!J78),'Training Matrix'!J$1&gt;0),EDATE('Training Matrix'!J78,'Training Matrix'!J$1),"")</f>
        <v/>
      </c>
      <c r="J78" s="29" t="str">
        <f>IF(AND(ISNUMBER('Training Matrix'!K78),'Training Matrix'!K$1&gt;0),EDATE('Training Matrix'!K78,'Training Matrix'!K$1),"")</f>
        <v/>
      </c>
      <c r="K78" s="29" t="str">
        <f>IF(AND(ISNUMBER('Training Matrix'!L78),'Training Matrix'!L$1&gt;0),EDATE('Training Matrix'!L78,'Training Matrix'!L$1),"")</f>
        <v/>
      </c>
      <c r="L78" s="29" t="str">
        <f>IF(AND(ISNUMBER('Training Matrix'!M78),'Training Matrix'!M$1&gt;0),EDATE('Training Matrix'!M78,'Training Matrix'!M$1),"")</f>
        <v/>
      </c>
      <c r="M78" s="29" t="str">
        <f>IF(AND(ISNUMBER('Training Matrix'!N78),'Training Matrix'!N$1&gt;0),EDATE('Training Matrix'!N78,'Training Matrix'!N$1),"")</f>
        <v/>
      </c>
      <c r="N78" s="29" t="str">
        <f>IF(AND(ISNUMBER('Training Matrix'!O78),'Training Matrix'!O$1&gt;0),EDATE('Training Matrix'!O78,'Training Matrix'!O$1),"")</f>
        <v/>
      </c>
      <c r="O78" s="29" t="str">
        <f>IF(AND(ISNUMBER('Training Matrix'!P78),'Training Matrix'!P$1&gt;0),EDATE('Training Matrix'!P78,'Training Matrix'!P$1),"")</f>
        <v/>
      </c>
      <c r="P78" s="29" t="str">
        <f>IF(AND(ISNUMBER('Training Matrix'!Q78),'Training Matrix'!Q$1&gt;0),EDATE('Training Matrix'!Q78,'Training Matrix'!Q$1),"")</f>
        <v/>
      </c>
      <c r="Q78" s="29" t="str">
        <f>IF(AND(ISNUMBER('Training Matrix'!R78),'Training Matrix'!R$1&gt;0),EDATE('Training Matrix'!R78,'Training Matrix'!R$1),"")</f>
        <v/>
      </c>
      <c r="R78" s="29" t="str">
        <f>IF(AND(ISNUMBER('Training Matrix'!S78),'Training Matrix'!S$1&gt;0),EDATE('Training Matrix'!S78,'Training Matrix'!S$1),"")</f>
        <v/>
      </c>
      <c r="S78" s="29" t="str">
        <f>IF(AND(ISNUMBER('Training Matrix'!T78),'Training Matrix'!T$1&gt;0),EDATE('Training Matrix'!T78,'Training Matrix'!T$1),"")</f>
        <v/>
      </c>
      <c r="T78" s="29" t="str">
        <f>IF(AND(ISNUMBER('Training Matrix'!U78),'Training Matrix'!U$1&gt;0),EDATE('Training Matrix'!U78,'Training Matrix'!U$1),"")</f>
        <v/>
      </c>
      <c r="U78" s="29" t="str">
        <f>IF(AND(ISNUMBER('Training Matrix'!V78),'Training Matrix'!V$1&gt;0),EDATE('Training Matrix'!V78,'Training Matrix'!V$1),"")</f>
        <v/>
      </c>
      <c r="V78" s="30" t="str">
        <f t="shared" si="1"/>
        <v/>
      </c>
      <c r="W78" s="30" t="str">
        <f t="shared" si="2"/>
        <v/>
      </c>
      <c r="X78" s="29" t="str">
        <f t="shared" si="3"/>
        <v/>
      </c>
      <c r="Y78" s="30" t="str">
        <f t="shared" si="4"/>
        <v/>
      </c>
    </row>
    <row r="79" ht="15.75" customHeight="1">
      <c r="A79" s="30" t="str">
        <f>'Training Matrix'!A79</f>
        <v/>
      </c>
      <c r="B79" s="29" t="str">
        <f>IF(AND(ISNUMBER('Training Matrix'!C79),'Training Matrix'!C$1&gt;0),EDATE('Training Matrix'!C79,'Training Matrix'!C$1),"")</f>
        <v/>
      </c>
      <c r="C79" s="29" t="str">
        <f>IF(AND(ISNUMBER('Training Matrix'!D79),'Training Matrix'!D$1&gt;0),EDATE('Training Matrix'!D79,'Training Matrix'!D$1),"")</f>
        <v/>
      </c>
      <c r="D79" s="29" t="str">
        <f>IF(AND(ISNUMBER('Training Matrix'!E79),'Training Matrix'!E$1&gt;0),EDATE('Training Matrix'!E79,'Training Matrix'!E$1),"")</f>
        <v/>
      </c>
      <c r="E79" s="29" t="str">
        <f>IF(AND(ISNUMBER('Training Matrix'!F79),'Training Matrix'!F$1&gt;0),EDATE('Training Matrix'!F79,'Training Matrix'!F$1),"")</f>
        <v/>
      </c>
      <c r="F79" s="29" t="str">
        <f>IF(AND(ISNUMBER('Training Matrix'!G79),'Training Matrix'!G$1&gt;0),EDATE('Training Matrix'!G79,'Training Matrix'!G$1),"")</f>
        <v/>
      </c>
      <c r="G79" s="29" t="str">
        <f>IF(AND(ISNUMBER('Training Matrix'!H79),'Training Matrix'!H$1&gt;0),EDATE('Training Matrix'!H79,'Training Matrix'!H$1),"")</f>
        <v/>
      </c>
      <c r="H79" s="29" t="str">
        <f>IF(AND(ISNUMBER('Training Matrix'!I79),'Training Matrix'!I$1&gt;0),EDATE('Training Matrix'!I79,'Training Matrix'!I$1),"")</f>
        <v/>
      </c>
      <c r="I79" s="29" t="str">
        <f>IF(AND(ISNUMBER('Training Matrix'!J79),'Training Matrix'!J$1&gt;0),EDATE('Training Matrix'!J79,'Training Matrix'!J$1),"")</f>
        <v/>
      </c>
      <c r="J79" s="29" t="str">
        <f>IF(AND(ISNUMBER('Training Matrix'!K79),'Training Matrix'!K$1&gt;0),EDATE('Training Matrix'!K79,'Training Matrix'!K$1),"")</f>
        <v/>
      </c>
      <c r="K79" s="29" t="str">
        <f>IF(AND(ISNUMBER('Training Matrix'!L79),'Training Matrix'!L$1&gt;0),EDATE('Training Matrix'!L79,'Training Matrix'!L$1),"")</f>
        <v/>
      </c>
      <c r="L79" s="29" t="str">
        <f>IF(AND(ISNUMBER('Training Matrix'!M79),'Training Matrix'!M$1&gt;0),EDATE('Training Matrix'!M79,'Training Matrix'!M$1),"")</f>
        <v/>
      </c>
      <c r="M79" s="29" t="str">
        <f>IF(AND(ISNUMBER('Training Matrix'!N79),'Training Matrix'!N$1&gt;0),EDATE('Training Matrix'!N79,'Training Matrix'!N$1),"")</f>
        <v/>
      </c>
      <c r="N79" s="29" t="str">
        <f>IF(AND(ISNUMBER('Training Matrix'!O79),'Training Matrix'!O$1&gt;0),EDATE('Training Matrix'!O79,'Training Matrix'!O$1),"")</f>
        <v/>
      </c>
      <c r="O79" s="29" t="str">
        <f>IF(AND(ISNUMBER('Training Matrix'!P79),'Training Matrix'!P$1&gt;0),EDATE('Training Matrix'!P79,'Training Matrix'!P$1),"")</f>
        <v/>
      </c>
      <c r="P79" s="29" t="str">
        <f>IF(AND(ISNUMBER('Training Matrix'!Q79),'Training Matrix'!Q$1&gt;0),EDATE('Training Matrix'!Q79,'Training Matrix'!Q$1),"")</f>
        <v/>
      </c>
      <c r="Q79" s="29" t="str">
        <f>IF(AND(ISNUMBER('Training Matrix'!R79),'Training Matrix'!R$1&gt;0),EDATE('Training Matrix'!R79,'Training Matrix'!R$1),"")</f>
        <v/>
      </c>
      <c r="R79" s="29" t="str">
        <f>IF(AND(ISNUMBER('Training Matrix'!S79),'Training Matrix'!S$1&gt;0),EDATE('Training Matrix'!S79,'Training Matrix'!S$1),"")</f>
        <v/>
      </c>
      <c r="S79" s="29" t="str">
        <f>IF(AND(ISNUMBER('Training Matrix'!T79),'Training Matrix'!T$1&gt;0),EDATE('Training Matrix'!T79,'Training Matrix'!T$1),"")</f>
        <v/>
      </c>
      <c r="T79" s="29" t="str">
        <f>IF(AND(ISNUMBER('Training Matrix'!U79),'Training Matrix'!U$1&gt;0),EDATE('Training Matrix'!U79,'Training Matrix'!U$1),"")</f>
        <v/>
      </c>
      <c r="U79" s="29" t="str">
        <f>IF(AND(ISNUMBER('Training Matrix'!V79),'Training Matrix'!V$1&gt;0),EDATE('Training Matrix'!V79,'Training Matrix'!V$1),"")</f>
        <v/>
      </c>
      <c r="V79" s="30" t="str">
        <f t="shared" si="1"/>
        <v/>
      </c>
      <c r="W79" s="30" t="str">
        <f t="shared" si="2"/>
        <v/>
      </c>
      <c r="X79" s="29" t="str">
        <f t="shared" si="3"/>
        <v/>
      </c>
      <c r="Y79" s="30" t="str">
        <f t="shared" si="4"/>
        <v/>
      </c>
    </row>
    <row r="80" ht="15.75" customHeight="1">
      <c r="A80" s="30" t="str">
        <f>'Training Matrix'!A80</f>
        <v/>
      </c>
      <c r="B80" s="29" t="str">
        <f>IF(AND(ISNUMBER('Training Matrix'!C80),'Training Matrix'!C$1&gt;0),EDATE('Training Matrix'!C80,'Training Matrix'!C$1),"")</f>
        <v/>
      </c>
      <c r="C80" s="29" t="str">
        <f>IF(AND(ISNUMBER('Training Matrix'!D80),'Training Matrix'!D$1&gt;0),EDATE('Training Matrix'!D80,'Training Matrix'!D$1),"")</f>
        <v/>
      </c>
      <c r="D80" s="29" t="str">
        <f>IF(AND(ISNUMBER('Training Matrix'!E80),'Training Matrix'!E$1&gt;0),EDATE('Training Matrix'!E80,'Training Matrix'!E$1),"")</f>
        <v/>
      </c>
      <c r="E80" s="29" t="str">
        <f>IF(AND(ISNUMBER('Training Matrix'!F80),'Training Matrix'!F$1&gt;0),EDATE('Training Matrix'!F80,'Training Matrix'!F$1),"")</f>
        <v/>
      </c>
      <c r="F80" s="29" t="str">
        <f>IF(AND(ISNUMBER('Training Matrix'!G80),'Training Matrix'!G$1&gt;0),EDATE('Training Matrix'!G80,'Training Matrix'!G$1),"")</f>
        <v/>
      </c>
      <c r="G80" s="29" t="str">
        <f>IF(AND(ISNUMBER('Training Matrix'!H80),'Training Matrix'!H$1&gt;0),EDATE('Training Matrix'!H80,'Training Matrix'!H$1),"")</f>
        <v/>
      </c>
      <c r="H80" s="29" t="str">
        <f>IF(AND(ISNUMBER('Training Matrix'!I80),'Training Matrix'!I$1&gt;0),EDATE('Training Matrix'!I80,'Training Matrix'!I$1),"")</f>
        <v/>
      </c>
      <c r="I80" s="29" t="str">
        <f>IF(AND(ISNUMBER('Training Matrix'!J80),'Training Matrix'!J$1&gt;0),EDATE('Training Matrix'!J80,'Training Matrix'!J$1),"")</f>
        <v/>
      </c>
      <c r="J80" s="29" t="str">
        <f>IF(AND(ISNUMBER('Training Matrix'!K80),'Training Matrix'!K$1&gt;0),EDATE('Training Matrix'!K80,'Training Matrix'!K$1),"")</f>
        <v/>
      </c>
      <c r="K80" s="29" t="str">
        <f>IF(AND(ISNUMBER('Training Matrix'!L80),'Training Matrix'!L$1&gt;0),EDATE('Training Matrix'!L80,'Training Matrix'!L$1),"")</f>
        <v/>
      </c>
      <c r="L80" s="29" t="str">
        <f>IF(AND(ISNUMBER('Training Matrix'!M80),'Training Matrix'!M$1&gt;0),EDATE('Training Matrix'!M80,'Training Matrix'!M$1),"")</f>
        <v/>
      </c>
      <c r="M80" s="29" t="str">
        <f>IF(AND(ISNUMBER('Training Matrix'!N80),'Training Matrix'!N$1&gt;0),EDATE('Training Matrix'!N80,'Training Matrix'!N$1),"")</f>
        <v/>
      </c>
      <c r="N80" s="29" t="str">
        <f>IF(AND(ISNUMBER('Training Matrix'!O80),'Training Matrix'!O$1&gt;0),EDATE('Training Matrix'!O80,'Training Matrix'!O$1),"")</f>
        <v/>
      </c>
      <c r="O80" s="29" t="str">
        <f>IF(AND(ISNUMBER('Training Matrix'!P80),'Training Matrix'!P$1&gt;0),EDATE('Training Matrix'!P80,'Training Matrix'!P$1),"")</f>
        <v/>
      </c>
      <c r="P80" s="29" t="str">
        <f>IF(AND(ISNUMBER('Training Matrix'!Q80),'Training Matrix'!Q$1&gt;0),EDATE('Training Matrix'!Q80,'Training Matrix'!Q$1),"")</f>
        <v/>
      </c>
      <c r="Q80" s="29" t="str">
        <f>IF(AND(ISNUMBER('Training Matrix'!R80),'Training Matrix'!R$1&gt;0),EDATE('Training Matrix'!R80,'Training Matrix'!R$1),"")</f>
        <v/>
      </c>
      <c r="R80" s="29" t="str">
        <f>IF(AND(ISNUMBER('Training Matrix'!S80),'Training Matrix'!S$1&gt;0),EDATE('Training Matrix'!S80,'Training Matrix'!S$1),"")</f>
        <v/>
      </c>
      <c r="S80" s="29" t="str">
        <f>IF(AND(ISNUMBER('Training Matrix'!T80),'Training Matrix'!T$1&gt;0),EDATE('Training Matrix'!T80,'Training Matrix'!T$1),"")</f>
        <v/>
      </c>
      <c r="T80" s="29" t="str">
        <f>IF(AND(ISNUMBER('Training Matrix'!U80),'Training Matrix'!U$1&gt;0),EDATE('Training Matrix'!U80,'Training Matrix'!U$1),"")</f>
        <v/>
      </c>
      <c r="U80" s="29" t="str">
        <f>IF(AND(ISNUMBER('Training Matrix'!V80),'Training Matrix'!V$1&gt;0),EDATE('Training Matrix'!V80,'Training Matrix'!V$1),"")</f>
        <v/>
      </c>
      <c r="V80" s="30" t="str">
        <f t="shared" si="1"/>
        <v/>
      </c>
      <c r="W80" s="30" t="str">
        <f t="shared" si="2"/>
        <v/>
      </c>
      <c r="X80" s="29" t="str">
        <f t="shared" si="3"/>
        <v/>
      </c>
      <c r="Y80" s="30" t="str">
        <f t="shared" si="4"/>
        <v/>
      </c>
    </row>
    <row r="81" ht="15.75" customHeight="1">
      <c r="A81" s="30" t="str">
        <f>'Training Matrix'!A81</f>
        <v/>
      </c>
      <c r="B81" s="29" t="str">
        <f>IF(AND(ISNUMBER('Training Matrix'!C81),'Training Matrix'!C$1&gt;0),EDATE('Training Matrix'!C81,'Training Matrix'!C$1),"")</f>
        <v/>
      </c>
      <c r="C81" s="29" t="str">
        <f>IF(AND(ISNUMBER('Training Matrix'!D81),'Training Matrix'!D$1&gt;0),EDATE('Training Matrix'!D81,'Training Matrix'!D$1),"")</f>
        <v/>
      </c>
      <c r="D81" s="29" t="str">
        <f>IF(AND(ISNUMBER('Training Matrix'!E81),'Training Matrix'!E$1&gt;0),EDATE('Training Matrix'!E81,'Training Matrix'!E$1),"")</f>
        <v/>
      </c>
      <c r="E81" s="29" t="str">
        <f>IF(AND(ISNUMBER('Training Matrix'!F81),'Training Matrix'!F$1&gt;0),EDATE('Training Matrix'!F81,'Training Matrix'!F$1),"")</f>
        <v/>
      </c>
      <c r="F81" s="29" t="str">
        <f>IF(AND(ISNUMBER('Training Matrix'!G81),'Training Matrix'!G$1&gt;0),EDATE('Training Matrix'!G81,'Training Matrix'!G$1),"")</f>
        <v/>
      </c>
      <c r="G81" s="29" t="str">
        <f>IF(AND(ISNUMBER('Training Matrix'!H81),'Training Matrix'!H$1&gt;0),EDATE('Training Matrix'!H81,'Training Matrix'!H$1),"")</f>
        <v/>
      </c>
      <c r="H81" s="29" t="str">
        <f>IF(AND(ISNUMBER('Training Matrix'!I81),'Training Matrix'!I$1&gt;0),EDATE('Training Matrix'!I81,'Training Matrix'!I$1),"")</f>
        <v/>
      </c>
      <c r="I81" s="29" t="str">
        <f>IF(AND(ISNUMBER('Training Matrix'!J81),'Training Matrix'!J$1&gt;0),EDATE('Training Matrix'!J81,'Training Matrix'!J$1),"")</f>
        <v/>
      </c>
      <c r="J81" s="29" t="str">
        <f>IF(AND(ISNUMBER('Training Matrix'!K81),'Training Matrix'!K$1&gt;0),EDATE('Training Matrix'!K81,'Training Matrix'!K$1),"")</f>
        <v/>
      </c>
      <c r="K81" s="29" t="str">
        <f>IF(AND(ISNUMBER('Training Matrix'!L81),'Training Matrix'!L$1&gt;0),EDATE('Training Matrix'!L81,'Training Matrix'!L$1),"")</f>
        <v/>
      </c>
      <c r="L81" s="29" t="str">
        <f>IF(AND(ISNUMBER('Training Matrix'!M81),'Training Matrix'!M$1&gt;0),EDATE('Training Matrix'!M81,'Training Matrix'!M$1),"")</f>
        <v/>
      </c>
      <c r="M81" s="29" t="str">
        <f>IF(AND(ISNUMBER('Training Matrix'!N81),'Training Matrix'!N$1&gt;0),EDATE('Training Matrix'!N81,'Training Matrix'!N$1),"")</f>
        <v/>
      </c>
      <c r="N81" s="29" t="str">
        <f>IF(AND(ISNUMBER('Training Matrix'!O81),'Training Matrix'!O$1&gt;0),EDATE('Training Matrix'!O81,'Training Matrix'!O$1),"")</f>
        <v/>
      </c>
      <c r="O81" s="29" t="str">
        <f>IF(AND(ISNUMBER('Training Matrix'!P81),'Training Matrix'!P$1&gt;0),EDATE('Training Matrix'!P81,'Training Matrix'!P$1),"")</f>
        <v/>
      </c>
      <c r="P81" s="29" t="str">
        <f>IF(AND(ISNUMBER('Training Matrix'!Q81),'Training Matrix'!Q$1&gt;0),EDATE('Training Matrix'!Q81,'Training Matrix'!Q$1),"")</f>
        <v/>
      </c>
      <c r="Q81" s="29" t="str">
        <f>IF(AND(ISNUMBER('Training Matrix'!R81),'Training Matrix'!R$1&gt;0),EDATE('Training Matrix'!R81,'Training Matrix'!R$1),"")</f>
        <v/>
      </c>
      <c r="R81" s="29" t="str">
        <f>IF(AND(ISNUMBER('Training Matrix'!S81),'Training Matrix'!S$1&gt;0),EDATE('Training Matrix'!S81,'Training Matrix'!S$1),"")</f>
        <v/>
      </c>
      <c r="S81" s="29" t="str">
        <f>IF(AND(ISNUMBER('Training Matrix'!T81),'Training Matrix'!T$1&gt;0),EDATE('Training Matrix'!T81,'Training Matrix'!T$1),"")</f>
        <v/>
      </c>
      <c r="T81" s="29" t="str">
        <f>IF(AND(ISNUMBER('Training Matrix'!U81),'Training Matrix'!U$1&gt;0),EDATE('Training Matrix'!U81,'Training Matrix'!U$1),"")</f>
        <v/>
      </c>
      <c r="U81" s="29" t="str">
        <f>IF(AND(ISNUMBER('Training Matrix'!V81),'Training Matrix'!V$1&gt;0),EDATE('Training Matrix'!V81,'Training Matrix'!V$1),"")</f>
        <v/>
      </c>
      <c r="V81" s="30" t="str">
        <f t="shared" si="1"/>
        <v/>
      </c>
      <c r="W81" s="30" t="str">
        <f t="shared" si="2"/>
        <v/>
      </c>
      <c r="X81" s="29" t="str">
        <f t="shared" si="3"/>
        <v/>
      </c>
      <c r="Y81" s="30" t="str">
        <f t="shared" si="4"/>
        <v/>
      </c>
    </row>
    <row r="82" ht="15.75" customHeight="1">
      <c r="A82" s="30" t="str">
        <f>'Training Matrix'!A82</f>
        <v/>
      </c>
      <c r="B82" s="29" t="str">
        <f>IF(AND(ISNUMBER('Training Matrix'!C82),'Training Matrix'!C$1&gt;0),EDATE('Training Matrix'!C82,'Training Matrix'!C$1),"")</f>
        <v/>
      </c>
      <c r="C82" s="29" t="str">
        <f>IF(AND(ISNUMBER('Training Matrix'!D82),'Training Matrix'!D$1&gt;0),EDATE('Training Matrix'!D82,'Training Matrix'!D$1),"")</f>
        <v/>
      </c>
      <c r="D82" s="29" t="str">
        <f>IF(AND(ISNUMBER('Training Matrix'!E82),'Training Matrix'!E$1&gt;0),EDATE('Training Matrix'!E82,'Training Matrix'!E$1),"")</f>
        <v/>
      </c>
      <c r="E82" s="29" t="str">
        <f>IF(AND(ISNUMBER('Training Matrix'!F82),'Training Matrix'!F$1&gt;0),EDATE('Training Matrix'!F82,'Training Matrix'!F$1),"")</f>
        <v/>
      </c>
      <c r="F82" s="29" t="str">
        <f>IF(AND(ISNUMBER('Training Matrix'!G82),'Training Matrix'!G$1&gt;0),EDATE('Training Matrix'!G82,'Training Matrix'!G$1),"")</f>
        <v/>
      </c>
      <c r="G82" s="29" t="str">
        <f>IF(AND(ISNUMBER('Training Matrix'!H82),'Training Matrix'!H$1&gt;0),EDATE('Training Matrix'!H82,'Training Matrix'!H$1),"")</f>
        <v/>
      </c>
      <c r="H82" s="29" t="str">
        <f>IF(AND(ISNUMBER('Training Matrix'!I82),'Training Matrix'!I$1&gt;0),EDATE('Training Matrix'!I82,'Training Matrix'!I$1),"")</f>
        <v/>
      </c>
      <c r="I82" s="29" t="str">
        <f>IF(AND(ISNUMBER('Training Matrix'!J82),'Training Matrix'!J$1&gt;0),EDATE('Training Matrix'!J82,'Training Matrix'!J$1),"")</f>
        <v/>
      </c>
      <c r="J82" s="29" t="str">
        <f>IF(AND(ISNUMBER('Training Matrix'!K82),'Training Matrix'!K$1&gt;0),EDATE('Training Matrix'!K82,'Training Matrix'!K$1),"")</f>
        <v/>
      </c>
      <c r="K82" s="29" t="str">
        <f>IF(AND(ISNUMBER('Training Matrix'!L82),'Training Matrix'!L$1&gt;0),EDATE('Training Matrix'!L82,'Training Matrix'!L$1),"")</f>
        <v/>
      </c>
      <c r="L82" s="29" t="str">
        <f>IF(AND(ISNUMBER('Training Matrix'!M82),'Training Matrix'!M$1&gt;0),EDATE('Training Matrix'!M82,'Training Matrix'!M$1),"")</f>
        <v/>
      </c>
      <c r="M82" s="29" t="str">
        <f>IF(AND(ISNUMBER('Training Matrix'!N82),'Training Matrix'!N$1&gt;0),EDATE('Training Matrix'!N82,'Training Matrix'!N$1),"")</f>
        <v/>
      </c>
      <c r="N82" s="29" t="str">
        <f>IF(AND(ISNUMBER('Training Matrix'!O82),'Training Matrix'!O$1&gt;0),EDATE('Training Matrix'!O82,'Training Matrix'!O$1),"")</f>
        <v/>
      </c>
      <c r="O82" s="29" t="str">
        <f>IF(AND(ISNUMBER('Training Matrix'!P82),'Training Matrix'!P$1&gt;0),EDATE('Training Matrix'!P82,'Training Matrix'!P$1),"")</f>
        <v/>
      </c>
      <c r="P82" s="29" t="str">
        <f>IF(AND(ISNUMBER('Training Matrix'!Q82),'Training Matrix'!Q$1&gt;0),EDATE('Training Matrix'!Q82,'Training Matrix'!Q$1),"")</f>
        <v/>
      </c>
      <c r="Q82" s="29" t="str">
        <f>IF(AND(ISNUMBER('Training Matrix'!R82),'Training Matrix'!R$1&gt;0),EDATE('Training Matrix'!R82,'Training Matrix'!R$1),"")</f>
        <v/>
      </c>
      <c r="R82" s="29" t="str">
        <f>IF(AND(ISNUMBER('Training Matrix'!S82),'Training Matrix'!S$1&gt;0),EDATE('Training Matrix'!S82,'Training Matrix'!S$1),"")</f>
        <v/>
      </c>
      <c r="S82" s="29" t="str">
        <f>IF(AND(ISNUMBER('Training Matrix'!T82),'Training Matrix'!T$1&gt;0),EDATE('Training Matrix'!T82,'Training Matrix'!T$1),"")</f>
        <v/>
      </c>
      <c r="T82" s="29" t="str">
        <f>IF(AND(ISNUMBER('Training Matrix'!U82),'Training Matrix'!U$1&gt;0),EDATE('Training Matrix'!U82,'Training Matrix'!U$1),"")</f>
        <v/>
      </c>
      <c r="U82" s="29" t="str">
        <f>IF(AND(ISNUMBER('Training Matrix'!V82),'Training Matrix'!V$1&gt;0),EDATE('Training Matrix'!V82,'Training Matrix'!V$1),"")</f>
        <v/>
      </c>
      <c r="V82" s="30" t="str">
        <f t="shared" si="1"/>
        <v/>
      </c>
      <c r="W82" s="30" t="str">
        <f t="shared" si="2"/>
        <v/>
      </c>
      <c r="X82" s="29" t="str">
        <f t="shared" si="3"/>
        <v/>
      </c>
      <c r="Y82" s="30" t="str">
        <f t="shared" si="4"/>
        <v/>
      </c>
    </row>
    <row r="83" ht="15.75" customHeight="1">
      <c r="A83" s="30" t="str">
        <f>'Training Matrix'!A83</f>
        <v/>
      </c>
      <c r="B83" s="29" t="str">
        <f>IF(AND(ISNUMBER('Training Matrix'!C83),'Training Matrix'!C$1&gt;0),EDATE('Training Matrix'!C83,'Training Matrix'!C$1),"")</f>
        <v/>
      </c>
      <c r="C83" s="29" t="str">
        <f>IF(AND(ISNUMBER('Training Matrix'!D83),'Training Matrix'!D$1&gt;0),EDATE('Training Matrix'!D83,'Training Matrix'!D$1),"")</f>
        <v/>
      </c>
      <c r="D83" s="29" t="str">
        <f>IF(AND(ISNUMBER('Training Matrix'!E83),'Training Matrix'!E$1&gt;0),EDATE('Training Matrix'!E83,'Training Matrix'!E$1),"")</f>
        <v/>
      </c>
      <c r="E83" s="29" t="str">
        <f>IF(AND(ISNUMBER('Training Matrix'!F83),'Training Matrix'!F$1&gt;0),EDATE('Training Matrix'!F83,'Training Matrix'!F$1),"")</f>
        <v/>
      </c>
      <c r="F83" s="29" t="str">
        <f>IF(AND(ISNUMBER('Training Matrix'!G83),'Training Matrix'!G$1&gt;0),EDATE('Training Matrix'!G83,'Training Matrix'!G$1),"")</f>
        <v/>
      </c>
      <c r="G83" s="29" t="str">
        <f>IF(AND(ISNUMBER('Training Matrix'!H83),'Training Matrix'!H$1&gt;0),EDATE('Training Matrix'!H83,'Training Matrix'!H$1),"")</f>
        <v/>
      </c>
      <c r="H83" s="29" t="str">
        <f>IF(AND(ISNUMBER('Training Matrix'!I83),'Training Matrix'!I$1&gt;0),EDATE('Training Matrix'!I83,'Training Matrix'!I$1),"")</f>
        <v/>
      </c>
      <c r="I83" s="29" t="str">
        <f>IF(AND(ISNUMBER('Training Matrix'!J83),'Training Matrix'!J$1&gt;0),EDATE('Training Matrix'!J83,'Training Matrix'!J$1),"")</f>
        <v/>
      </c>
      <c r="J83" s="29" t="str">
        <f>IF(AND(ISNUMBER('Training Matrix'!K83),'Training Matrix'!K$1&gt;0),EDATE('Training Matrix'!K83,'Training Matrix'!K$1),"")</f>
        <v/>
      </c>
      <c r="K83" s="29" t="str">
        <f>IF(AND(ISNUMBER('Training Matrix'!L83),'Training Matrix'!L$1&gt;0),EDATE('Training Matrix'!L83,'Training Matrix'!L$1),"")</f>
        <v/>
      </c>
      <c r="L83" s="29" t="str">
        <f>IF(AND(ISNUMBER('Training Matrix'!M83),'Training Matrix'!M$1&gt;0),EDATE('Training Matrix'!M83,'Training Matrix'!M$1),"")</f>
        <v/>
      </c>
      <c r="M83" s="29" t="str">
        <f>IF(AND(ISNUMBER('Training Matrix'!N83),'Training Matrix'!N$1&gt;0),EDATE('Training Matrix'!N83,'Training Matrix'!N$1),"")</f>
        <v/>
      </c>
      <c r="N83" s="29" t="str">
        <f>IF(AND(ISNUMBER('Training Matrix'!O83),'Training Matrix'!O$1&gt;0),EDATE('Training Matrix'!O83,'Training Matrix'!O$1),"")</f>
        <v/>
      </c>
      <c r="O83" s="29" t="str">
        <f>IF(AND(ISNUMBER('Training Matrix'!P83),'Training Matrix'!P$1&gt;0),EDATE('Training Matrix'!P83,'Training Matrix'!P$1),"")</f>
        <v/>
      </c>
      <c r="P83" s="29" t="str">
        <f>IF(AND(ISNUMBER('Training Matrix'!Q83),'Training Matrix'!Q$1&gt;0),EDATE('Training Matrix'!Q83,'Training Matrix'!Q$1),"")</f>
        <v/>
      </c>
      <c r="Q83" s="29" t="str">
        <f>IF(AND(ISNUMBER('Training Matrix'!R83),'Training Matrix'!R$1&gt;0),EDATE('Training Matrix'!R83,'Training Matrix'!R$1),"")</f>
        <v/>
      </c>
      <c r="R83" s="29" t="str">
        <f>IF(AND(ISNUMBER('Training Matrix'!S83),'Training Matrix'!S$1&gt;0),EDATE('Training Matrix'!S83,'Training Matrix'!S$1),"")</f>
        <v/>
      </c>
      <c r="S83" s="29" t="str">
        <f>IF(AND(ISNUMBER('Training Matrix'!T83),'Training Matrix'!T$1&gt;0),EDATE('Training Matrix'!T83,'Training Matrix'!T$1),"")</f>
        <v/>
      </c>
      <c r="T83" s="29" t="str">
        <f>IF(AND(ISNUMBER('Training Matrix'!U83),'Training Matrix'!U$1&gt;0),EDATE('Training Matrix'!U83,'Training Matrix'!U$1),"")</f>
        <v/>
      </c>
      <c r="U83" s="29" t="str">
        <f>IF(AND(ISNUMBER('Training Matrix'!V83),'Training Matrix'!V$1&gt;0),EDATE('Training Matrix'!V83,'Training Matrix'!V$1),"")</f>
        <v/>
      </c>
      <c r="V83" s="30" t="str">
        <f t="shared" si="1"/>
        <v/>
      </c>
      <c r="W83" s="30" t="str">
        <f t="shared" si="2"/>
        <v/>
      </c>
      <c r="X83" s="29" t="str">
        <f t="shared" si="3"/>
        <v/>
      </c>
      <c r="Y83" s="30" t="str">
        <f t="shared" si="4"/>
        <v/>
      </c>
    </row>
    <row r="84" ht="15.75" customHeight="1">
      <c r="A84" s="30" t="str">
        <f>'Training Matrix'!A84</f>
        <v/>
      </c>
      <c r="B84" s="29" t="str">
        <f>IF(AND(ISNUMBER('Training Matrix'!C84),'Training Matrix'!C$1&gt;0),EDATE('Training Matrix'!C84,'Training Matrix'!C$1),"")</f>
        <v/>
      </c>
      <c r="C84" s="29" t="str">
        <f>IF(AND(ISNUMBER('Training Matrix'!D84),'Training Matrix'!D$1&gt;0),EDATE('Training Matrix'!D84,'Training Matrix'!D$1),"")</f>
        <v/>
      </c>
      <c r="D84" s="29" t="str">
        <f>IF(AND(ISNUMBER('Training Matrix'!E84),'Training Matrix'!E$1&gt;0),EDATE('Training Matrix'!E84,'Training Matrix'!E$1),"")</f>
        <v/>
      </c>
      <c r="E84" s="29" t="str">
        <f>IF(AND(ISNUMBER('Training Matrix'!F84),'Training Matrix'!F$1&gt;0),EDATE('Training Matrix'!F84,'Training Matrix'!F$1),"")</f>
        <v/>
      </c>
      <c r="F84" s="29" t="str">
        <f>IF(AND(ISNUMBER('Training Matrix'!G84),'Training Matrix'!G$1&gt;0),EDATE('Training Matrix'!G84,'Training Matrix'!G$1),"")</f>
        <v/>
      </c>
      <c r="G84" s="29" t="str">
        <f>IF(AND(ISNUMBER('Training Matrix'!H84),'Training Matrix'!H$1&gt;0),EDATE('Training Matrix'!H84,'Training Matrix'!H$1),"")</f>
        <v/>
      </c>
      <c r="H84" s="29" t="str">
        <f>IF(AND(ISNUMBER('Training Matrix'!I84),'Training Matrix'!I$1&gt;0),EDATE('Training Matrix'!I84,'Training Matrix'!I$1),"")</f>
        <v/>
      </c>
      <c r="I84" s="29" t="str">
        <f>IF(AND(ISNUMBER('Training Matrix'!J84),'Training Matrix'!J$1&gt;0),EDATE('Training Matrix'!J84,'Training Matrix'!J$1),"")</f>
        <v/>
      </c>
      <c r="J84" s="29" t="str">
        <f>IF(AND(ISNUMBER('Training Matrix'!K84),'Training Matrix'!K$1&gt;0),EDATE('Training Matrix'!K84,'Training Matrix'!K$1),"")</f>
        <v/>
      </c>
      <c r="K84" s="29" t="str">
        <f>IF(AND(ISNUMBER('Training Matrix'!L84),'Training Matrix'!L$1&gt;0),EDATE('Training Matrix'!L84,'Training Matrix'!L$1),"")</f>
        <v/>
      </c>
      <c r="L84" s="29" t="str">
        <f>IF(AND(ISNUMBER('Training Matrix'!M84),'Training Matrix'!M$1&gt;0),EDATE('Training Matrix'!M84,'Training Matrix'!M$1),"")</f>
        <v/>
      </c>
      <c r="M84" s="29" t="str">
        <f>IF(AND(ISNUMBER('Training Matrix'!N84),'Training Matrix'!N$1&gt;0),EDATE('Training Matrix'!N84,'Training Matrix'!N$1),"")</f>
        <v/>
      </c>
      <c r="N84" s="29" t="str">
        <f>IF(AND(ISNUMBER('Training Matrix'!O84),'Training Matrix'!O$1&gt;0),EDATE('Training Matrix'!O84,'Training Matrix'!O$1),"")</f>
        <v/>
      </c>
      <c r="O84" s="29" t="str">
        <f>IF(AND(ISNUMBER('Training Matrix'!P84),'Training Matrix'!P$1&gt;0),EDATE('Training Matrix'!P84,'Training Matrix'!P$1),"")</f>
        <v/>
      </c>
      <c r="P84" s="29" t="str">
        <f>IF(AND(ISNUMBER('Training Matrix'!Q84),'Training Matrix'!Q$1&gt;0),EDATE('Training Matrix'!Q84,'Training Matrix'!Q$1),"")</f>
        <v/>
      </c>
      <c r="Q84" s="29" t="str">
        <f>IF(AND(ISNUMBER('Training Matrix'!R84),'Training Matrix'!R$1&gt;0),EDATE('Training Matrix'!R84,'Training Matrix'!R$1),"")</f>
        <v/>
      </c>
      <c r="R84" s="29" t="str">
        <f>IF(AND(ISNUMBER('Training Matrix'!S84),'Training Matrix'!S$1&gt;0),EDATE('Training Matrix'!S84,'Training Matrix'!S$1),"")</f>
        <v/>
      </c>
      <c r="S84" s="29" t="str">
        <f>IF(AND(ISNUMBER('Training Matrix'!T84),'Training Matrix'!T$1&gt;0),EDATE('Training Matrix'!T84,'Training Matrix'!T$1),"")</f>
        <v/>
      </c>
      <c r="T84" s="29" t="str">
        <f>IF(AND(ISNUMBER('Training Matrix'!U84),'Training Matrix'!U$1&gt;0),EDATE('Training Matrix'!U84,'Training Matrix'!U$1),"")</f>
        <v/>
      </c>
      <c r="U84" s="29" t="str">
        <f>IF(AND(ISNUMBER('Training Matrix'!V84),'Training Matrix'!V$1&gt;0),EDATE('Training Matrix'!V84,'Training Matrix'!V$1),"")</f>
        <v/>
      </c>
      <c r="V84" s="30" t="str">
        <f t="shared" si="1"/>
        <v/>
      </c>
      <c r="W84" s="30" t="str">
        <f t="shared" si="2"/>
        <v/>
      </c>
      <c r="X84" s="29" t="str">
        <f t="shared" si="3"/>
        <v/>
      </c>
      <c r="Y84" s="30" t="str">
        <f t="shared" si="4"/>
        <v/>
      </c>
    </row>
    <row r="85" ht="15.75" customHeight="1">
      <c r="A85" s="30" t="str">
        <f>'Training Matrix'!A85</f>
        <v/>
      </c>
      <c r="B85" s="29" t="str">
        <f>IF(AND(ISNUMBER('Training Matrix'!C85),'Training Matrix'!C$1&gt;0),EDATE('Training Matrix'!C85,'Training Matrix'!C$1),"")</f>
        <v/>
      </c>
      <c r="C85" s="29" t="str">
        <f>IF(AND(ISNUMBER('Training Matrix'!D85),'Training Matrix'!D$1&gt;0),EDATE('Training Matrix'!D85,'Training Matrix'!D$1),"")</f>
        <v/>
      </c>
      <c r="D85" s="29" t="str">
        <f>IF(AND(ISNUMBER('Training Matrix'!E85),'Training Matrix'!E$1&gt;0),EDATE('Training Matrix'!E85,'Training Matrix'!E$1),"")</f>
        <v/>
      </c>
      <c r="E85" s="29" t="str">
        <f>IF(AND(ISNUMBER('Training Matrix'!F85),'Training Matrix'!F$1&gt;0),EDATE('Training Matrix'!F85,'Training Matrix'!F$1),"")</f>
        <v/>
      </c>
      <c r="F85" s="29" t="str">
        <f>IF(AND(ISNUMBER('Training Matrix'!G85),'Training Matrix'!G$1&gt;0),EDATE('Training Matrix'!G85,'Training Matrix'!G$1),"")</f>
        <v/>
      </c>
      <c r="G85" s="29" t="str">
        <f>IF(AND(ISNUMBER('Training Matrix'!H85),'Training Matrix'!H$1&gt;0),EDATE('Training Matrix'!H85,'Training Matrix'!H$1),"")</f>
        <v/>
      </c>
      <c r="H85" s="29" t="str">
        <f>IF(AND(ISNUMBER('Training Matrix'!I85),'Training Matrix'!I$1&gt;0),EDATE('Training Matrix'!I85,'Training Matrix'!I$1),"")</f>
        <v/>
      </c>
      <c r="I85" s="29" t="str">
        <f>IF(AND(ISNUMBER('Training Matrix'!J85),'Training Matrix'!J$1&gt;0),EDATE('Training Matrix'!J85,'Training Matrix'!J$1),"")</f>
        <v/>
      </c>
      <c r="J85" s="29" t="str">
        <f>IF(AND(ISNUMBER('Training Matrix'!K85),'Training Matrix'!K$1&gt;0),EDATE('Training Matrix'!K85,'Training Matrix'!K$1),"")</f>
        <v/>
      </c>
      <c r="K85" s="29" t="str">
        <f>IF(AND(ISNUMBER('Training Matrix'!L85),'Training Matrix'!L$1&gt;0),EDATE('Training Matrix'!L85,'Training Matrix'!L$1),"")</f>
        <v/>
      </c>
      <c r="L85" s="29" t="str">
        <f>IF(AND(ISNUMBER('Training Matrix'!M85),'Training Matrix'!M$1&gt;0),EDATE('Training Matrix'!M85,'Training Matrix'!M$1),"")</f>
        <v/>
      </c>
      <c r="M85" s="29" t="str">
        <f>IF(AND(ISNUMBER('Training Matrix'!N85),'Training Matrix'!N$1&gt;0),EDATE('Training Matrix'!N85,'Training Matrix'!N$1),"")</f>
        <v/>
      </c>
      <c r="N85" s="29" t="str">
        <f>IF(AND(ISNUMBER('Training Matrix'!O85),'Training Matrix'!O$1&gt;0),EDATE('Training Matrix'!O85,'Training Matrix'!O$1),"")</f>
        <v/>
      </c>
      <c r="O85" s="29" t="str">
        <f>IF(AND(ISNUMBER('Training Matrix'!P85),'Training Matrix'!P$1&gt;0),EDATE('Training Matrix'!P85,'Training Matrix'!P$1),"")</f>
        <v/>
      </c>
      <c r="P85" s="29" t="str">
        <f>IF(AND(ISNUMBER('Training Matrix'!Q85),'Training Matrix'!Q$1&gt;0),EDATE('Training Matrix'!Q85,'Training Matrix'!Q$1),"")</f>
        <v/>
      </c>
      <c r="Q85" s="29" t="str">
        <f>IF(AND(ISNUMBER('Training Matrix'!R85),'Training Matrix'!R$1&gt;0),EDATE('Training Matrix'!R85,'Training Matrix'!R$1),"")</f>
        <v/>
      </c>
      <c r="R85" s="29" t="str">
        <f>IF(AND(ISNUMBER('Training Matrix'!S85),'Training Matrix'!S$1&gt;0),EDATE('Training Matrix'!S85,'Training Matrix'!S$1),"")</f>
        <v/>
      </c>
      <c r="S85" s="29" t="str">
        <f>IF(AND(ISNUMBER('Training Matrix'!T85),'Training Matrix'!T$1&gt;0),EDATE('Training Matrix'!T85,'Training Matrix'!T$1),"")</f>
        <v/>
      </c>
      <c r="T85" s="29" t="str">
        <f>IF(AND(ISNUMBER('Training Matrix'!U85),'Training Matrix'!U$1&gt;0),EDATE('Training Matrix'!U85,'Training Matrix'!U$1),"")</f>
        <v/>
      </c>
      <c r="U85" s="29" t="str">
        <f>IF(AND(ISNUMBER('Training Matrix'!V85),'Training Matrix'!V$1&gt;0),EDATE('Training Matrix'!V85,'Training Matrix'!V$1),"")</f>
        <v/>
      </c>
      <c r="V85" s="30" t="str">
        <f t="shared" si="1"/>
        <v/>
      </c>
      <c r="W85" s="30" t="str">
        <f t="shared" si="2"/>
        <v/>
      </c>
      <c r="X85" s="29" t="str">
        <f t="shared" si="3"/>
        <v/>
      </c>
      <c r="Y85" s="30" t="str">
        <f t="shared" si="4"/>
        <v/>
      </c>
    </row>
    <row r="86" ht="15.75" customHeight="1">
      <c r="A86" s="30" t="str">
        <f>'Training Matrix'!A86</f>
        <v/>
      </c>
      <c r="B86" s="29" t="str">
        <f>IF(AND(ISNUMBER('Training Matrix'!C86),'Training Matrix'!C$1&gt;0),EDATE('Training Matrix'!C86,'Training Matrix'!C$1),"")</f>
        <v/>
      </c>
      <c r="C86" s="29" t="str">
        <f>IF(AND(ISNUMBER('Training Matrix'!D86),'Training Matrix'!D$1&gt;0),EDATE('Training Matrix'!D86,'Training Matrix'!D$1),"")</f>
        <v/>
      </c>
      <c r="D86" s="29" t="str">
        <f>IF(AND(ISNUMBER('Training Matrix'!E86),'Training Matrix'!E$1&gt;0),EDATE('Training Matrix'!E86,'Training Matrix'!E$1),"")</f>
        <v/>
      </c>
      <c r="E86" s="29" t="str">
        <f>IF(AND(ISNUMBER('Training Matrix'!F86),'Training Matrix'!F$1&gt;0),EDATE('Training Matrix'!F86,'Training Matrix'!F$1),"")</f>
        <v/>
      </c>
      <c r="F86" s="29" t="str">
        <f>IF(AND(ISNUMBER('Training Matrix'!G86),'Training Matrix'!G$1&gt;0),EDATE('Training Matrix'!G86,'Training Matrix'!G$1),"")</f>
        <v/>
      </c>
      <c r="G86" s="29" t="str">
        <f>IF(AND(ISNUMBER('Training Matrix'!H86),'Training Matrix'!H$1&gt;0),EDATE('Training Matrix'!H86,'Training Matrix'!H$1),"")</f>
        <v/>
      </c>
      <c r="H86" s="29" t="str">
        <f>IF(AND(ISNUMBER('Training Matrix'!I86),'Training Matrix'!I$1&gt;0),EDATE('Training Matrix'!I86,'Training Matrix'!I$1),"")</f>
        <v/>
      </c>
      <c r="I86" s="29" t="str">
        <f>IF(AND(ISNUMBER('Training Matrix'!J86),'Training Matrix'!J$1&gt;0),EDATE('Training Matrix'!J86,'Training Matrix'!J$1),"")</f>
        <v/>
      </c>
      <c r="J86" s="29" t="str">
        <f>IF(AND(ISNUMBER('Training Matrix'!K86),'Training Matrix'!K$1&gt;0),EDATE('Training Matrix'!K86,'Training Matrix'!K$1),"")</f>
        <v/>
      </c>
      <c r="K86" s="29" t="str">
        <f>IF(AND(ISNUMBER('Training Matrix'!L86),'Training Matrix'!L$1&gt;0),EDATE('Training Matrix'!L86,'Training Matrix'!L$1),"")</f>
        <v/>
      </c>
      <c r="L86" s="29" t="str">
        <f>IF(AND(ISNUMBER('Training Matrix'!M86),'Training Matrix'!M$1&gt;0),EDATE('Training Matrix'!M86,'Training Matrix'!M$1),"")</f>
        <v/>
      </c>
      <c r="M86" s="29" t="str">
        <f>IF(AND(ISNUMBER('Training Matrix'!N86),'Training Matrix'!N$1&gt;0),EDATE('Training Matrix'!N86,'Training Matrix'!N$1),"")</f>
        <v/>
      </c>
      <c r="N86" s="29" t="str">
        <f>IF(AND(ISNUMBER('Training Matrix'!O86),'Training Matrix'!O$1&gt;0),EDATE('Training Matrix'!O86,'Training Matrix'!O$1),"")</f>
        <v/>
      </c>
      <c r="O86" s="29" t="str">
        <f>IF(AND(ISNUMBER('Training Matrix'!P86),'Training Matrix'!P$1&gt;0),EDATE('Training Matrix'!P86,'Training Matrix'!P$1),"")</f>
        <v/>
      </c>
      <c r="P86" s="29" t="str">
        <f>IF(AND(ISNUMBER('Training Matrix'!Q86),'Training Matrix'!Q$1&gt;0),EDATE('Training Matrix'!Q86,'Training Matrix'!Q$1),"")</f>
        <v/>
      </c>
      <c r="Q86" s="29" t="str">
        <f>IF(AND(ISNUMBER('Training Matrix'!R86),'Training Matrix'!R$1&gt;0),EDATE('Training Matrix'!R86,'Training Matrix'!R$1),"")</f>
        <v/>
      </c>
      <c r="R86" s="29" t="str">
        <f>IF(AND(ISNUMBER('Training Matrix'!S86),'Training Matrix'!S$1&gt;0),EDATE('Training Matrix'!S86,'Training Matrix'!S$1),"")</f>
        <v/>
      </c>
      <c r="S86" s="29" t="str">
        <f>IF(AND(ISNUMBER('Training Matrix'!T86),'Training Matrix'!T$1&gt;0),EDATE('Training Matrix'!T86,'Training Matrix'!T$1),"")</f>
        <v/>
      </c>
      <c r="T86" s="29" t="str">
        <f>IF(AND(ISNUMBER('Training Matrix'!U86),'Training Matrix'!U$1&gt;0),EDATE('Training Matrix'!U86,'Training Matrix'!U$1),"")</f>
        <v/>
      </c>
      <c r="U86" s="29" t="str">
        <f>IF(AND(ISNUMBER('Training Matrix'!V86),'Training Matrix'!V$1&gt;0),EDATE('Training Matrix'!V86,'Training Matrix'!V$1),"")</f>
        <v/>
      </c>
      <c r="V86" s="30" t="str">
        <f t="shared" si="1"/>
        <v/>
      </c>
      <c r="W86" s="30" t="str">
        <f t="shared" si="2"/>
        <v/>
      </c>
      <c r="X86" s="29" t="str">
        <f t="shared" si="3"/>
        <v/>
      </c>
      <c r="Y86" s="30" t="str">
        <f t="shared" si="4"/>
        <v/>
      </c>
    </row>
    <row r="87" ht="15.75" customHeight="1">
      <c r="A87" s="30" t="str">
        <f>'Training Matrix'!A87</f>
        <v/>
      </c>
      <c r="B87" s="29" t="str">
        <f>IF(AND(ISNUMBER('Training Matrix'!C87),'Training Matrix'!C$1&gt;0),EDATE('Training Matrix'!C87,'Training Matrix'!C$1),"")</f>
        <v/>
      </c>
      <c r="C87" s="29" t="str">
        <f>IF(AND(ISNUMBER('Training Matrix'!D87),'Training Matrix'!D$1&gt;0),EDATE('Training Matrix'!D87,'Training Matrix'!D$1),"")</f>
        <v/>
      </c>
      <c r="D87" s="29" t="str">
        <f>IF(AND(ISNUMBER('Training Matrix'!E87),'Training Matrix'!E$1&gt;0),EDATE('Training Matrix'!E87,'Training Matrix'!E$1),"")</f>
        <v/>
      </c>
      <c r="E87" s="29" t="str">
        <f>IF(AND(ISNUMBER('Training Matrix'!F87),'Training Matrix'!F$1&gt;0),EDATE('Training Matrix'!F87,'Training Matrix'!F$1),"")</f>
        <v/>
      </c>
      <c r="F87" s="29" t="str">
        <f>IF(AND(ISNUMBER('Training Matrix'!G87),'Training Matrix'!G$1&gt;0),EDATE('Training Matrix'!G87,'Training Matrix'!G$1),"")</f>
        <v/>
      </c>
      <c r="G87" s="29" t="str">
        <f>IF(AND(ISNUMBER('Training Matrix'!H87),'Training Matrix'!H$1&gt;0),EDATE('Training Matrix'!H87,'Training Matrix'!H$1),"")</f>
        <v/>
      </c>
      <c r="H87" s="29" t="str">
        <f>IF(AND(ISNUMBER('Training Matrix'!I87),'Training Matrix'!I$1&gt;0),EDATE('Training Matrix'!I87,'Training Matrix'!I$1),"")</f>
        <v/>
      </c>
      <c r="I87" s="29" t="str">
        <f>IF(AND(ISNUMBER('Training Matrix'!J87),'Training Matrix'!J$1&gt;0),EDATE('Training Matrix'!J87,'Training Matrix'!J$1),"")</f>
        <v/>
      </c>
      <c r="J87" s="29" t="str">
        <f>IF(AND(ISNUMBER('Training Matrix'!K87),'Training Matrix'!K$1&gt;0),EDATE('Training Matrix'!K87,'Training Matrix'!K$1),"")</f>
        <v/>
      </c>
      <c r="K87" s="29" t="str">
        <f>IF(AND(ISNUMBER('Training Matrix'!L87),'Training Matrix'!L$1&gt;0),EDATE('Training Matrix'!L87,'Training Matrix'!L$1),"")</f>
        <v/>
      </c>
      <c r="L87" s="29" t="str">
        <f>IF(AND(ISNUMBER('Training Matrix'!M87),'Training Matrix'!M$1&gt;0),EDATE('Training Matrix'!M87,'Training Matrix'!M$1),"")</f>
        <v/>
      </c>
      <c r="M87" s="29" t="str">
        <f>IF(AND(ISNUMBER('Training Matrix'!N87),'Training Matrix'!N$1&gt;0),EDATE('Training Matrix'!N87,'Training Matrix'!N$1),"")</f>
        <v/>
      </c>
      <c r="N87" s="29" t="str">
        <f>IF(AND(ISNUMBER('Training Matrix'!O87),'Training Matrix'!O$1&gt;0),EDATE('Training Matrix'!O87,'Training Matrix'!O$1),"")</f>
        <v/>
      </c>
      <c r="O87" s="29" t="str">
        <f>IF(AND(ISNUMBER('Training Matrix'!P87),'Training Matrix'!P$1&gt;0),EDATE('Training Matrix'!P87,'Training Matrix'!P$1),"")</f>
        <v/>
      </c>
      <c r="P87" s="29" t="str">
        <f>IF(AND(ISNUMBER('Training Matrix'!Q87),'Training Matrix'!Q$1&gt;0),EDATE('Training Matrix'!Q87,'Training Matrix'!Q$1),"")</f>
        <v/>
      </c>
      <c r="Q87" s="29" t="str">
        <f>IF(AND(ISNUMBER('Training Matrix'!R87),'Training Matrix'!R$1&gt;0),EDATE('Training Matrix'!R87,'Training Matrix'!R$1),"")</f>
        <v/>
      </c>
      <c r="R87" s="29" t="str">
        <f>IF(AND(ISNUMBER('Training Matrix'!S87),'Training Matrix'!S$1&gt;0),EDATE('Training Matrix'!S87,'Training Matrix'!S$1),"")</f>
        <v/>
      </c>
      <c r="S87" s="29" t="str">
        <f>IF(AND(ISNUMBER('Training Matrix'!T87),'Training Matrix'!T$1&gt;0),EDATE('Training Matrix'!T87,'Training Matrix'!T$1),"")</f>
        <v/>
      </c>
      <c r="T87" s="29" t="str">
        <f>IF(AND(ISNUMBER('Training Matrix'!U87),'Training Matrix'!U$1&gt;0),EDATE('Training Matrix'!U87,'Training Matrix'!U$1),"")</f>
        <v/>
      </c>
      <c r="U87" s="29" t="str">
        <f>IF(AND(ISNUMBER('Training Matrix'!V87),'Training Matrix'!V$1&gt;0),EDATE('Training Matrix'!V87,'Training Matrix'!V$1),"")</f>
        <v/>
      </c>
      <c r="V87" s="30" t="str">
        <f t="shared" si="1"/>
        <v/>
      </c>
      <c r="W87" s="30" t="str">
        <f t="shared" si="2"/>
        <v/>
      </c>
      <c r="X87" s="29" t="str">
        <f t="shared" si="3"/>
        <v/>
      </c>
      <c r="Y87" s="30" t="str">
        <f t="shared" si="4"/>
        <v/>
      </c>
    </row>
    <row r="88" ht="15.75" customHeight="1">
      <c r="A88" s="30" t="str">
        <f>'Training Matrix'!A88</f>
        <v/>
      </c>
      <c r="B88" s="29" t="str">
        <f>IF(AND(ISNUMBER('Training Matrix'!C88),'Training Matrix'!C$1&gt;0),EDATE('Training Matrix'!C88,'Training Matrix'!C$1),"")</f>
        <v/>
      </c>
      <c r="C88" s="29" t="str">
        <f>IF(AND(ISNUMBER('Training Matrix'!D88),'Training Matrix'!D$1&gt;0),EDATE('Training Matrix'!D88,'Training Matrix'!D$1),"")</f>
        <v/>
      </c>
      <c r="D88" s="29" t="str">
        <f>IF(AND(ISNUMBER('Training Matrix'!E88),'Training Matrix'!E$1&gt;0),EDATE('Training Matrix'!E88,'Training Matrix'!E$1),"")</f>
        <v/>
      </c>
      <c r="E88" s="29" t="str">
        <f>IF(AND(ISNUMBER('Training Matrix'!F88),'Training Matrix'!F$1&gt;0),EDATE('Training Matrix'!F88,'Training Matrix'!F$1),"")</f>
        <v/>
      </c>
      <c r="F88" s="29" t="str">
        <f>IF(AND(ISNUMBER('Training Matrix'!G88),'Training Matrix'!G$1&gt;0),EDATE('Training Matrix'!G88,'Training Matrix'!G$1),"")</f>
        <v/>
      </c>
      <c r="G88" s="29" t="str">
        <f>IF(AND(ISNUMBER('Training Matrix'!H88),'Training Matrix'!H$1&gt;0),EDATE('Training Matrix'!H88,'Training Matrix'!H$1),"")</f>
        <v/>
      </c>
      <c r="H88" s="29" t="str">
        <f>IF(AND(ISNUMBER('Training Matrix'!I88),'Training Matrix'!I$1&gt;0),EDATE('Training Matrix'!I88,'Training Matrix'!I$1),"")</f>
        <v/>
      </c>
      <c r="I88" s="29" t="str">
        <f>IF(AND(ISNUMBER('Training Matrix'!J88),'Training Matrix'!J$1&gt;0),EDATE('Training Matrix'!J88,'Training Matrix'!J$1),"")</f>
        <v/>
      </c>
      <c r="J88" s="29" t="str">
        <f>IF(AND(ISNUMBER('Training Matrix'!K88),'Training Matrix'!K$1&gt;0),EDATE('Training Matrix'!K88,'Training Matrix'!K$1),"")</f>
        <v/>
      </c>
      <c r="K88" s="29" t="str">
        <f>IF(AND(ISNUMBER('Training Matrix'!L88),'Training Matrix'!L$1&gt;0),EDATE('Training Matrix'!L88,'Training Matrix'!L$1),"")</f>
        <v/>
      </c>
      <c r="L88" s="29" t="str">
        <f>IF(AND(ISNUMBER('Training Matrix'!M88),'Training Matrix'!M$1&gt;0),EDATE('Training Matrix'!M88,'Training Matrix'!M$1),"")</f>
        <v/>
      </c>
      <c r="M88" s="29" t="str">
        <f>IF(AND(ISNUMBER('Training Matrix'!N88),'Training Matrix'!N$1&gt;0),EDATE('Training Matrix'!N88,'Training Matrix'!N$1),"")</f>
        <v/>
      </c>
      <c r="N88" s="29" t="str">
        <f>IF(AND(ISNUMBER('Training Matrix'!O88),'Training Matrix'!O$1&gt;0),EDATE('Training Matrix'!O88,'Training Matrix'!O$1),"")</f>
        <v/>
      </c>
      <c r="O88" s="29" t="str">
        <f>IF(AND(ISNUMBER('Training Matrix'!P88),'Training Matrix'!P$1&gt;0),EDATE('Training Matrix'!P88,'Training Matrix'!P$1),"")</f>
        <v/>
      </c>
      <c r="P88" s="29" t="str">
        <f>IF(AND(ISNUMBER('Training Matrix'!Q88),'Training Matrix'!Q$1&gt;0),EDATE('Training Matrix'!Q88,'Training Matrix'!Q$1),"")</f>
        <v/>
      </c>
      <c r="Q88" s="29" t="str">
        <f>IF(AND(ISNUMBER('Training Matrix'!R88),'Training Matrix'!R$1&gt;0),EDATE('Training Matrix'!R88,'Training Matrix'!R$1),"")</f>
        <v/>
      </c>
      <c r="R88" s="29" t="str">
        <f>IF(AND(ISNUMBER('Training Matrix'!S88),'Training Matrix'!S$1&gt;0),EDATE('Training Matrix'!S88,'Training Matrix'!S$1),"")</f>
        <v/>
      </c>
      <c r="S88" s="29" t="str">
        <f>IF(AND(ISNUMBER('Training Matrix'!T88),'Training Matrix'!T$1&gt;0),EDATE('Training Matrix'!T88,'Training Matrix'!T$1),"")</f>
        <v/>
      </c>
      <c r="T88" s="29" t="str">
        <f>IF(AND(ISNUMBER('Training Matrix'!U88),'Training Matrix'!U$1&gt;0),EDATE('Training Matrix'!U88,'Training Matrix'!U$1),"")</f>
        <v/>
      </c>
      <c r="U88" s="29" t="str">
        <f>IF(AND(ISNUMBER('Training Matrix'!V88),'Training Matrix'!V$1&gt;0),EDATE('Training Matrix'!V88,'Training Matrix'!V$1),"")</f>
        <v/>
      </c>
      <c r="V88" s="30" t="str">
        <f t="shared" si="1"/>
        <v/>
      </c>
      <c r="W88" s="30" t="str">
        <f t="shared" si="2"/>
        <v/>
      </c>
      <c r="X88" s="29" t="str">
        <f t="shared" si="3"/>
        <v/>
      </c>
      <c r="Y88" s="30" t="str">
        <f t="shared" si="4"/>
        <v/>
      </c>
    </row>
    <row r="89" ht="15.75" customHeight="1">
      <c r="A89" s="30" t="str">
        <f>'Training Matrix'!A89</f>
        <v/>
      </c>
      <c r="B89" s="29" t="str">
        <f>IF(AND(ISNUMBER('Training Matrix'!C89),'Training Matrix'!C$1&gt;0),EDATE('Training Matrix'!C89,'Training Matrix'!C$1),"")</f>
        <v/>
      </c>
      <c r="C89" s="29" t="str">
        <f>IF(AND(ISNUMBER('Training Matrix'!D89),'Training Matrix'!D$1&gt;0),EDATE('Training Matrix'!D89,'Training Matrix'!D$1),"")</f>
        <v/>
      </c>
      <c r="D89" s="29" t="str">
        <f>IF(AND(ISNUMBER('Training Matrix'!E89),'Training Matrix'!E$1&gt;0),EDATE('Training Matrix'!E89,'Training Matrix'!E$1),"")</f>
        <v/>
      </c>
      <c r="E89" s="29" t="str">
        <f>IF(AND(ISNUMBER('Training Matrix'!F89),'Training Matrix'!F$1&gt;0),EDATE('Training Matrix'!F89,'Training Matrix'!F$1),"")</f>
        <v/>
      </c>
      <c r="F89" s="29" t="str">
        <f>IF(AND(ISNUMBER('Training Matrix'!G89),'Training Matrix'!G$1&gt;0),EDATE('Training Matrix'!G89,'Training Matrix'!G$1),"")</f>
        <v/>
      </c>
      <c r="G89" s="29" t="str">
        <f>IF(AND(ISNUMBER('Training Matrix'!H89),'Training Matrix'!H$1&gt;0),EDATE('Training Matrix'!H89,'Training Matrix'!H$1),"")</f>
        <v/>
      </c>
      <c r="H89" s="29" t="str">
        <f>IF(AND(ISNUMBER('Training Matrix'!I89),'Training Matrix'!I$1&gt;0),EDATE('Training Matrix'!I89,'Training Matrix'!I$1),"")</f>
        <v/>
      </c>
      <c r="I89" s="29" t="str">
        <f>IF(AND(ISNUMBER('Training Matrix'!J89),'Training Matrix'!J$1&gt;0),EDATE('Training Matrix'!J89,'Training Matrix'!J$1),"")</f>
        <v/>
      </c>
      <c r="J89" s="29" t="str">
        <f>IF(AND(ISNUMBER('Training Matrix'!K89),'Training Matrix'!K$1&gt;0),EDATE('Training Matrix'!K89,'Training Matrix'!K$1),"")</f>
        <v/>
      </c>
      <c r="K89" s="29" t="str">
        <f>IF(AND(ISNUMBER('Training Matrix'!L89),'Training Matrix'!L$1&gt;0),EDATE('Training Matrix'!L89,'Training Matrix'!L$1),"")</f>
        <v/>
      </c>
      <c r="L89" s="29" t="str">
        <f>IF(AND(ISNUMBER('Training Matrix'!M89),'Training Matrix'!M$1&gt;0),EDATE('Training Matrix'!M89,'Training Matrix'!M$1),"")</f>
        <v/>
      </c>
      <c r="M89" s="29" t="str">
        <f>IF(AND(ISNUMBER('Training Matrix'!N89),'Training Matrix'!N$1&gt;0),EDATE('Training Matrix'!N89,'Training Matrix'!N$1),"")</f>
        <v/>
      </c>
      <c r="N89" s="29" t="str">
        <f>IF(AND(ISNUMBER('Training Matrix'!O89),'Training Matrix'!O$1&gt;0),EDATE('Training Matrix'!O89,'Training Matrix'!O$1),"")</f>
        <v/>
      </c>
      <c r="O89" s="29" t="str">
        <f>IF(AND(ISNUMBER('Training Matrix'!P89),'Training Matrix'!P$1&gt;0),EDATE('Training Matrix'!P89,'Training Matrix'!P$1),"")</f>
        <v/>
      </c>
      <c r="P89" s="29" t="str">
        <f>IF(AND(ISNUMBER('Training Matrix'!Q89),'Training Matrix'!Q$1&gt;0),EDATE('Training Matrix'!Q89,'Training Matrix'!Q$1),"")</f>
        <v/>
      </c>
      <c r="Q89" s="29" t="str">
        <f>IF(AND(ISNUMBER('Training Matrix'!R89),'Training Matrix'!R$1&gt;0),EDATE('Training Matrix'!R89,'Training Matrix'!R$1),"")</f>
        <v/>
      </c>
      <c r="R89" s="29" t="str">
        <f>IF(AND(ISNUMBER('Training Matrix'!S89),'Training Matrix'!S$1&gt;0),EDATE('Training Matrix'!S89,'Training Matrix'!S$1),"")</f>
        <v/>
      </c>
      <c r="S89" s="29" t="str">
        <f>IF(AND(ISNUMBER('Training Matrix'!T89),'Training Matrix'!T$1&gt;0),EDATE('Training Matrix'!T89,'Training Matrix'!T$1),"")</f>
        <v/>
      </c>
      <c r="T89" s="29" t="str">
        <f>IF(AND(ISNUMBER('Training Matrix'!U89),'Training Matrix'!U$1&gt;0),EDATE('Training Matrix'!U89,'Training Matrix'!U$1),"")</f>
        <v/>
      </c>
      <c r="U89" s="29" t="str">
        <f>IF(AND(ISNUMBER('Training Matrix'!V89),'Training Matrix'!V$1&gt;0),EDATE('Training Matrix'!V89,'Training Matrix'!V$1),"")</f>
        <v/>
      </c>
      <c r="V89" s="30" t="str">
        <f t="shared" si="1"/>
        <v/>
      </c>
      <c r="W89" s="30" t="str">
        <f t="shared" si="2"/>
        <v/>
      </c>
      <c r="X89" s="29" t="str">
        <f t="shared" si="3"/>
        <v/>
      </c>
      <c r="Y89" s="30" t="str">
        <f t="shared" si="4"/>
        <v/>
      </c>
    </row>
    <row r="90" ht="15.75" customHeight="1">
      <c r="A90" s="30" t="str">
        <f>'Training Matrix'!A90</f>
        <v/>
      </c>
      <c r="B90" s="29" t="str">
        <f>IF(AND(ISNUMBER('Training Matrix'!C90),'Training Matrix'!C$1&gt;0),EDATE('Training Matrix'!C90,'Training Matrix'!C$1),"")</f>
        <v/>
      </c>
      <c r="C90" s="29" t="str">
        <f>IF(AND(ISNUMBER('Training Matrix'!D90),'Training Matrix'!D$1&gt;0),EDATE('Training Matrix'!D90,'Training Matrix'!D$1),"")</f>
        <v/>
      </c>
      <c r="D90" s="29" t="str">
        <f>IF(AND(ISNUMBER('Training Matrix'!E90),'Training Matrix'!E$1&gt;0),EDATE('Training Matrix'!E90,'Training Matrix'!E$1),"")</f>
        <v/>
      </c>
      <c r="E90" s="29" t="str">
        <f>IF(AND(ISNUMBER('Training Matrix'!F90),'Training Matrix'!F$1&gt;0),EDATE('Training Matrix'!F90,'Training Matrix'!F$1),"")</f>
        <v/>
      </c>
      <c r="F90" s="29" t="str">
        <f>IF(AND(ISNUMBER('Training Matrix'!G90),'Training Matrix'!G$1&gt;0),EDATE('Training Matrix'!G90,'Training Matrix'!G$1),"")</f>
        <v/>
      </c>
      <c r="G90" s="29" t="str">
        <f>IF(AND(ISNUMBER('Training Matrix'!H90),'Training Matrix'!H$1&gt;0),EDATE('Training Matrix'!H90,'Training Matrix'!H$1),"")</f>
        <v/>
      </c>
      <c r="H90" s="29" t="str">
        <f>IF(AND(ISNUMBER('Training Matrix'!I90),'Training Matrix'!I$1&gt;0),EDATE('Training Matrix'!I90,'Training Matrix'!I$1),"")</f>
        <v/>
      </c>
      <c r="I90" s="29" t="str">
        <f>IF(AND(ISNUMBER('Training Matrix'!J90),'Training Matrix'!J$1&gt;0),EDATE('Training Matrix'!J90,'Training Matrix'!J$1),"")</f>
        <v/>
      </c>
      <c r="J90" s="29" t="str">
        <f>IF(AND(ISNUMBER('Training Matrix'!K90),'Training Matrix'!K$1&gt;0),EDATE('Training Matrix'!K90,'Training Matrix'!K$1),"")</f>
        <v/>
      </c>
      <c r="K90" s="29" t="str">
        <f>IF(AND(ISNUMBER('Training Matrix'!L90),'Training Matrix'!L$1&gt;0),EDATE('Training Matrix'!L90,'Training Matrix'!L$1),"")</f>
        <v/>
      </c>
      <c r="L90" s="29" t="str">
        <f>IF(AND(ISNUMBER('Training Matrix'!M90),'Training Matrix'!M$1&gt;0),EDATE('Training Matrix'!M90,'Training Matrix'!M$1),"")</f>
        <v/>
      </c>
      <c r="M90" s="29" t="str">
        <f>IF(AND(ISNUMBER('Training Matrix'!N90),'Training Matrix'!N$1&gt;0),EDATE('Training Matrix'!N90,'Training Matrix'!N$1),"")</f>
        <v/>
      </c>
      <c r="N90" s="29" t="str">
        <f>IF(AND(ISNUMBER('Training Matrix'!O90),'Training Matrix'!O$1&gt;0),EDATE('Training Matrix'!O90,'Training Matrix'!O$1),"")</f>
        <v/>
      </c>
      <c r="O90" s="29" t="str">
        <f>IF(AND(ISNUMBER('Training Matrix'!P90),'Training Matrix'!P$1&gt;0),EDATE('Training Matrix'!P90,'Training Matrix'!P$1),"")</f>
        <v/>
      </c>
      <c r="P90" s="29" t="str">
        <f>IF(AND(ISNUMBER('Training Matrix'!Q90),'Training Matrix'!Q$1&gt;0),EDATE('Training Matrix'!Q90,'Training Matrix'!Q$1),"")</f>
        <v/>
      </c>
      <c r="Q90" s="29" t="str">
        <f>IF(AND(ISNUMBER('Training Matrix'!R90),'Training Matrix'!R$1&gt;0),EDATE('Training Matrix'!R90,'Training Matrix'!R$1),"")</f>
        <v/>
      </c>
      <c r="R90" s="29" t="str">
        <f>IF(AND(ISNUMBER('Training Matrix'!S90),'Training Matrix'!S$1&gt;0),EDATE('Training Matrix'!S90,'Training Matrix'!S$1),"")</f>
        <v/>
      </c>
      <c r="S90" s="29" t="str">
        <f>IF(AND(ISNUMBER('Training Matrix'!T90),'Training Matrix'!T$1&gt;0),EDATE('Training Matrix'!T90,'Training Matrix'!T$1),"")</f>
        <v/>
      </c>
      <c r="T90" s="29" t="str">
        <f>IF(AND(ISNUMBER('Training Matrix'!U90),'Training Matrix'!U$1&gt;0),EDATE('Training Matrix'!U90,'Training Matrix'!U$1),"")</f>
        <v/>
      </c>
      <c r="U90" s="29" t="str">
        <f>IF(AND(ISNUMBER('Training Matrix'!V90),'Training Matrix'!V$1&gt;0),EDATE('Training Matrix'!V90,'Training Matrix'!V$1),"")</f>
        <v/>
      </c>
      <c r="V90" s="30" t="str">
        <f t="shared" si="1"/>
        <v/>
      </c>
      <c r="W90" s="30" t="str">
        <f t="shared" si="2"/>
        <v/>
      </c>
      <c r="X90" s="29" t="str">
        <f t="shared" si="3"/>
        <v/>
      </c>
      <c r="Y90" s="30" t="str">
        <f t="shared" si="4"/>
        <v/>
      </c>
    </row>
    <row r="91" ht="15.75" customHeight="1">
      <c r="A91" s="30" t="str">
        <f>'Training Matrix'!A91</f>
        <v/>
      </c>
      <c r="B91" s="29" t="str">
        <f>IF(AND(ISNUMBER('Training Matrix'!C91),'Training Matrix'!C$1&gt;0),EDATE('Training Matrix'!C91,'Training Matrix'!C$1),"")</f>
        <v/>
      </c>
      <c r="C91" s="29" t="str">
        <f>IF(AND(ISNUMBER('Training Matrix'!D91),'Training Matrix'!D$1&gt;0),EDATE('Training Matrix'!D91,'Training Matrix'!D$1),"")</f>
        <v/>
      </c>
      <c r="D91" s="29" t="str">
        <f>IF(AND(ISNUMBER('Training Matrix'!E91),'Training Matrix'!E$1&gt;0),EDATE('Training Matrix'!E91,'Training Matrix'!E$1),"")</f>
        <v/>
      </c>
      <c r="E91" s="29" t="str">
        <f>IF(AND(ISNUMBER('Training Matrix'!F91),'Training Matrix'!F$1&gt;0),EDATE('Training Matrix'!F91,'Training Matrix'!F$1),"")</f>
        <v/>
      </c>
      <c r="F91" s="29" t="str">
        <f>IF(AND(ISNUMBER('Training Matrix'!G91),'Training Matrix'!G$1&gt;0),EDATE('Training Matrix'!G91,'Training Matrix'!G$1),"")</f>
        <v/>
      </c>
      <c r="G91" s="29" t="str">
        <f>IF(AND(ISNUMBER('Training Matrix'!H91),'Training Matrix'!H$1&gt;0),EDATE('Training Matrix'!H91,'Training Matrix'!H$1),"")</f>
        <v/>
      </c>
      <c r="H91" s="29" t="str">
        <f>IF(AND(ISNUMBER('Training Matrix'!I91),'Training Matrix'!I$1&gt;0),EDATE('Training Matrix'!I91,'Training Matrix'!I$1),"")</f>
        <v/>
      </c>
      <c r="I91" s="29" t="str">
        <f>IF(AND(ISNUMBER('Training Matrix'!J91),'Training Matrix'!J$1&gt;0),EDATE('Training Matrix'!J91,'Training Matrix'!J$1),"")</f>
        <v/>
      </c>
      <c r="J91" s="29" t="str">
        <f>IF(AND(ISNUMBER('Training Matrix'!K91),'Training Matrix'!K$1&gt;0),EDATE('Training Matrix'!K91,'Training Matrix'!K$1),"")</f>
        <v/>
      </c>
      <c r="K91" s="29" t="str">
        <f>IF(AND(ISNUMBER('Training Matrix'!L91),'Training Matrix'!L$1&gt;0),EDATE('Training Matrix'!L91,'Training Matrix'!L$1),"")</f>
        <v/>
      </c>
      <c r="L91" s="29" t="str">
        <f>IF(AND(ISNUMBER('Training Matrix'!M91),'Training Matrix'!M$1&gt;0),EDATE('Training Matrix'!M91,'Training Matrix'!M$1),"")</f>
        <v/>
      </c>
      <c r="M91" s="29" t="str">
        <f>IF(AND(ISNUMBER('Training Matrix'!N91),'Training Matrix'!N$1&gt;0),EDATE('Training Matrix'!N91,'Training Matrix'!N$1),"")</f>
        <v/>
      </c>
      <c r="N91" s="29" t="str">
        <f>IF(AND(ISNUMBER('Training Matrix'!O91),'Training Matrix'!O$1&gt;0),EDATE('Training Matrix'!O91,'Training Matrix'!O$1),"")</f>
        <v/>
      </c>
      <c r="O91" s="29" t="str">
        <f>IF(AND(ISNUMBER('Training Matrix'!P91),'Training Matrix'!P$1&gt;0),EDATE('Training Matrix'!P91,'Training Matrix'!P$1),"")</f>
        <v/>
      </c>
      <c r="P91" s="29" t="str">
        <f>IF(AND(ISNUMBER('Training Matrix'!Q91),'Training Matrix'!Q$1&gt;0),EDATE('Training Matrix'!Q91,'Training Matrix'!Q$1),"")</f>
        <v/>
      </c>
      <c r="Q91" s="29" t="str">
        <f>IF(AND(ISNUMBER('Training Matrix'!R91),'Training Matrix'!R$1&gt;0),EDATE('Training Matrix'!R91,'Training Matrix'!R$1),"")</f>
        <v/>
      </c>
      <c r="R91" s="29" t="str">
        <f>IF(AND(ISNUMBER('Training Matrix'!S91),'Training Matrix'!S$1&gt;0),EDATE('Training Matrix'!S91,'Training Matrix'!S$1),"")</f>
        <v/>
      </c>
      <c r="S91" s="29" t="str">
        <f>IF(AND(ISNUMBER('Training Matrix'!T91),'Training Matrix'!T$1&gt;0),EDATE('Training Matrix'!T91,'Training Matrix'!T$1),"")</f>
        <v/>
      </c>
      <c r="T91" s="29" t="str">
        <f>IF(AND(ISNUMBER('Training Matrix'!U91),'Training Matrix'!U$1&gt;0),EDATE('Training Matrix'!U91,'Training Matrix'!U$1),"")</f>
        <v/>
      </c>
      <c r="U91" s="29" t="str">
        <f>IF(AND(ISNUMBER('Training Matrix'!V91),'Training Matrix'!V$1&gt;0),EDATE('Training Matrix'!V91,'Training Matrix'!V$1),"")</f>
        <v/>
      </c>
      <c r="V91" s="30" t="str">
        <f t="shared" si="1"/>
        <v/>
      </c>
      <c r="W91" s="30" t="str">
        <f t="shared" si="2"/>
        <v/>
      </c>
      <c r="X91" s="29" t="str">
        <f t="shared" si="3"/>
        <v/>
      </c>
      <c r="Y91" s="30" t="str">
        <f t="shared" si="4"/>
        <v/>
      </c>
    </row>
    <row r="92" ht="15.75" customHeight="1">
      <c r="A92" s="30" t="str">
        <f>'Training Matrix'!A92</f>
        <v/>
      </c>
      <c r="B92" s="29" t="str">
        <f>IF(AND(ISNUMBER('Training Matrix'!C92),'Training Matrix'!C$1&gt;0),EDATE('Training Matrix'!C92,'Training Matrix'!C$1),"")</f>
        <v/>
      </c>
      <c r="C92" s="29" t="str">
        <f>IF(AND(ISNUMBER('Training Matrix'!D92),'Training Matrix'!D$1&gt;0),EDATE('Training Matrix'!D92,'Training Matrix'!D$1),"")</f>
        <v/>
      </c>
      <c r="D92" s="29" t="str">
        <f>IF(AND(ISNUMBER('Training Matrix'!E92),'Training Matrix'!E$1&gt;0),EDATE('Training Matrix'!E92,'Training Matrix'!E$1),"")</f>
        <v/>
      </c>
      <c r="E92" s="29" t="str">
        <f>IF(AND(ISNUMBER('Training Matrix'!F92),'Training Matrix'!F$1&gt;0),EDATE('Training Matrix'!F92,'Training Matrix'!F$1),"")</f>
        <v/>
      </c>
      <c r="F92" s="29" t="str">
        <f>IF(AND(ISNUMBER('Training Matrix'!G92),'Training Matrix'!G$1&gt;0),EDATE('Training Matrix'!G92,'Training Matrix'!G$1),"")</f>
        <v/>
      </c>
      <c r="G92" s="29" t="str">
        <f>IF(AND(ISNUMBER('Training Matrix'!H92),'Training Matrix'!H$1&gt;0),EDATE('Training Matrix'!H92,'Training Matrix'!H$1),"")</f>
        <v/>
      </c>
      <c r="H92" s="29" t="str">
        <f>IF(AND(ISNUMBER('Training Matrix'!I92),'Training Matrix'!I$1&gt;0),EDATE('Training Matrix'!I92,'Training Matrix'!I$1),"")</f>
        <v/>
      </c>
      <c r="I92" s="29" t="str">
        <f>IF(AND(ISNUMBER('Training Matrix'!J92),'Training Matrix'!J$1&gt;0),EDATE('Training Matrix'!J92,'Training Matrix'!J$1),"")</f>
        <v/>
      </c>
      <c r="J92" s="29" t="str">
        <f>IF(AND(ISNUMBER('Training Matrix'!K92),'Training Matrix'!K$1&gt;0),EDATE('Training Matrix'!K92,'Training Matrix'!K$1),"")</f>
        <v/>
      </c>
      <c r="K92" s="29" t="str">
        <f>IF(AND(ISNUMBER('Training Matrix'!L92),'Training Matrix'!L$1&gt;0),EDATE('Training Matrix'!L92,'Training Matrix'!L$1),"")</f>
        <v/>
      </c>
      <c r="L92" s="29" t="str">
        <f>IF(AND(ISNUMBER('Training Matrix'!M92),'Training Matrix'!M$1&gt;0),EDATE('Training Matrix'!M92,'Training Matrix'!M$1),"")</f>
        <v/>
      </c>
      <c r="M92" s="29" t="str">
        <f>IF(AND(ISNUMBER('Training Matrix'!N92),'Training Matrix'!N$1&gt;0),EDATE('Training Matrix'!N92,'Training Matrix'!N$1),"")</f>
        <v/>
      </c>
      <c r="N92" s="29" t="str">
        <f>IF(AND(ISNUMBER('Training Matrix'!O92),'Training Matrix'!O$1&gt;0),EDATE('Training Matrix'!O92,'Training Matrix'!O$1),"")</f>
        <v/>
      </c>
      <c r="O92" s="29" t="str">
        <f>IF(AND(ISNUMBER('Training Matrix'!P92),'Training Matrix'!P$1&gt;0),EDATE('Training Matrix'!P92,'Training Matrix'!P$1),"")</f>
        <v/>
      </c>
      <c r="P92" s="29" t="str">
        <f>IF(AND(ISNUMBER('Training Matrix'!Q92),'Training Matrix'!Q$1&gt;0),EDATE('Training Matrix'!Q92,'Training Matrix'!Q$1),"")</f>
        <v/>
      </c>
      <c r="Q92" s="29" t="str">
        <f>IF(AND(ISNUMBER('Training Matrix'!R92),'Training Matrix'!R$1&gt;0),EDATE('Training Matrix'!R92,'Training Matrix'!R$1),"")</f>
        <v/>
      </c>
      <c r="R92" s="29" t="str">
        <f>IF(AND(ISNUMBER('Training Matrix'!S92),'Training Matrix'!S$1&gt;0),EDATE('Training Matrix'!S92,'Training Matrix'!S$1),"")</f>
        <v/>
      </c>
      <c r="S92" s="29" t="str">
        <f>IF(AND(ISNUMBER('Training Matrix'!T92),'Training Matrix'!T$1&gt;0),EDATE('Training Matrix'!T92,'Training Matrix'!T$1),"")</f>
        <v/>
      </c>
      <c r="T92" s="29" t="str">
        <f>IF(AND(ISNUMBER('Training Matrix'!U92),'Training Matrix'!U$1&gt;0),EDATE('Training Matrix'!U92,'Training Matrix'!U$1),"")</f>
        <v/>
      </c>
      <c r="U92" s="29" t="str">
        <f>IF(AND(ISNUMBER('Training Matrix'!V92),'Training Matrix'!V$1&gt;0),EDATE('Training Matrix'!V92,'Training Matrix'!V$1),"")</f>
        <v/>
      </c>
      <c r="V92" s="30" t="str">
        <f t="shared" si="1"/>
        <v/>
      </c>
      <c r="W92" s="30" t="str">
        <f t="shared" si="2"/>
        <v/>
      </c>
      <c r="X92" s="29" t="str">
        <f t="shared" si="3"/>
        <v/>
      </c>
      <c r="Y92" s="30" t="str">
        <f t="shared" si="4"/>
        <v/>
      </c>
    </row>
    <row r="93" ht="15.75" customHeight="1">
      <c r="A93" s="30" t="str">
        <f>'Training Matrix'!A93</f>
        <v/>
      </c>
      <c r="B93" s="29" t="str">
        <f>IF(AND(ISNUMBER('Training Matrix'!C93),'Training Matrix'!C$1&gt;0),EDATE('Training Matrix'!C93,'Training Matrix'!C$1),"")</f>
        <v/>
      </c>
      <c r="C93" s="29" t="str">
        <f>IF(AND(ISNUMBER('Training Matrix'!D93),'Training Matrix'!D$1&gt;0),EDATE('Training Matrix'!D93,'Training Matrix'!D$1),"")</f>
        <v/>
      </c>
      <c r="D93" s="29" t="str">
        <f>IF(AND(ISNUMBER('Training Matrix'!E93),'Training Matrix'!E$1&gt;0),EDATE('Training Matrix'!E93,'Training Matrix'!E$1),"")</f>
        <v/>
      </c>
      <c r="E93" s="29" t="str">
        <f>IF(AND(ISNUMBER('Training Matrix'!F93),'Training Matrix'!F$1&gt;0),EDATE('Training Matrix'!F93,'Training Matrix'!F$1),"")</f>
        <v/>
      </c>
      <c r="F93" s="29" t="str">
        <f>IF(AND(ISNUMBER('Training Matrix'!G93),'Training Matrix'!G$1&gt;0),EDATE('Training Matrix'!G93,'Training Matrix'!G$1),"")</f>
        <v/>
      </c>
      <c r="G93" s="29" t="str">
        <f>IF(AND(ISNUMBER('Training Matrix'!H93),'Training Matrix'!H$1&gt;0),EDATE('Training Matrix'!H93,'Training Matrix'!H$1),"")</f>
        <v/>
      </c>
      <c r="H93" s="29" t="str">
        <f>IF(AND(ISNUMBER('Training Matrix'!I93),'Training Matrix'!I$1&gt;0),EDATE('Training Matrix'!I93,'Training Matrix'!I$1),"")</f>
        <v/>
      </c>
      <c r="I93" s="29" t="str">
        <f>IF(AND(ISNUMBER('Training Matrix'!J93),'Training Matrix'!J$1&gt;0),EDATE('Training Matrix'!J93,'Training Matrix'!J$1),"")</f>
        <v/>
      </c>
      <c r="J93" s="29" t="str">
        <f>IF(AND(ISNUMBER('Training Matrix'!K93),'Training Matrix'!K$1&gt;0),EDATE('Training Matrix'!K93,'Training Matrix'!K$1),"")</f>
        <v/>
      </c>
      <c r="K93" s="29" t="str">
        <f>IF(AND(ISNUMBER('Training Matrix'!L93),'Training Matrix'!L$1&gt;0),EDATE('Training Matrix'!L93,'Training Matrix'!L$1),"")</f>
        <v/>
      </c>
      <c r="L93" s="29" t="str">
        <f>IF(AND(ISNUMBER('Training Matrix'!M93),'Training Matrix'!M$1&gt;0),EDATE('Training Matrix'!M93,'Training Matrix'!M$1),"")</f>
        <v/>
      </c>
      <c r="M93" s="29" t="str">
        <f>IF(AND(ISNUMBER('Training Matrix'!N93),'Training Matrix'!N$1&gt;0),EDATE('Training Matrix'!N93,'Training Matrix'!N$1),"")</f>
        <v/>
      </c>
      <c r="N93" s="29" t="str">
        <f>IF(AND(ISNUMBER('Training Matrix'!O93),'Training Matrix'!O$1&gt;0),EDATE('Training Matrix'!O93,'Training Matrix'!O$1),"")</f>
        <v/>
      </c>
      <c r="O93" s="29" t="str">
        <f>IF(AND(ISNUMBER('Training Matrix'!P93),'Training Matrix'!P$1&gt;0),EDATE('Training Matrix'!P93,'Training Matrix'!P$1),"")</f>
        <v/>
      </c>
      <c r="P93" s="29" t="str">
        <f>IF(AND(ISNUMBER('Training Matrix'!Q93),'Training Matrix'!Q$1&gt;0),EDATE('Training Matrix'!Q93,'Training Matrix'!Q$1),"")</f>
        <v/>
      </c>
      <c r="Q93" s="29" t="str">
        <f>IF(AND(ISNUMBER('Training Matrix'!R93),'Training Matrix'!R$1&gt;0),EDATE('Training Matrix'!R93,'Training Matrix'!R$1),"")</f>
        <v/>
      </c>
      <c r="R93" s="29" t="str">
        <f>IF(AND(ISNUMBER('Training Matrix'!S93),'Training Matrix'!S$1&gt;0),EDATE('Training Matrix'!S93,'Training Matrix'!S$1),"")</f>
        <v/>
      </c>
      <c r="S93" s="29" t="str">
        <f>IF(AND(ISNUMBER('Training Matrix'!T93),'Training Matrix'!T$1&gt;0),EDATE('Training Matrix'!T93,'Training Matrix'!T$1),"")</f>
        <v/>
      </c>
      <c r="T93" s="29" t="str">
        <f>IF(AND(ISNUMBER('Training Matrix'!U93),'Training Matrix'!U$1&gt;0),EDATE('Training Matrix'!U93,'Training Matrix'!U$1),"")</f>
        <v/>
      </c>
      <c r="U93" s="29" t="str">
        <f>IF(AND(ISNUMBER('Training Matrix'!V93),'Training Matrix'!V$1&gt;0),EDATE('Training Matrix'!V93,'Training Matrix'!V$1),"")</f>
        <v/>
      </c>
      <c r="V93" s="30" t="str">
        <f t="shared" si="1"/>
        <v/>
      </c>
      <c r="W93" s="30" t="str">
        <f t="shared" si="2"/>
        <v/>
      </c>
      <c r="X93" s="29" t="str">
        <f t="shared" si="3"/>
        <v/>
      </c>
      <c r="Y93" s="30" t="str">
        <f t="shared" si="4"/>
        <v/>
      </c>
    </row>
    <row r="94" ht="15.75" customHeight="1">
      <c r="A94" s="30" t="str">
        <f>'Training Matrix'!A94</f>
        <v/>
      </c>
      <c r="B94" s="29" t="str">
        <f>IF(AND(ISNUMBER('Training Matrix'!C94),'Training Matrix'!C$1&gt;0),EDATE('Training Matrix'!C94,'Training Matrix'!C$1),"")</f>
        <v/>
      </c>
      <c r="C94" s="29" t="str">
        <f>IF(AND(ISNUMBER('Training Matrix'!D94),'Training Matrix'!D$1&gt;0),EDATE('Training Matrix'!D94,'Training Matrix'!D$1),"")</f>
        <v/>
      </c>
      <c r="D94" s="29" t="str">
        <f>IF(AND(ISNUMBER('Training Matrix'!E94),'Training Matrix'!E$1&gt;0),EDATE('Training Matrix'!E94,'Training Matrix'!E$1),"")</f>
        <v/>
      </c>
      <c r="E94" s="29" t="str">
        <f>IF(AND(ISNUMBER('Training Matrix'!F94),'Training Matrix'!F$1&gt;0),EDATE('Training Matrix'!F94,'Training Matrix'!F$1),"")</f>
        <v/>
      </c>
      <c r="F94" s="29" t="str">
        <f>IF(AND(ISNUMBER('Training Matrix'!G94),'Training Matrix'!G$1&gt;0),EDATE('Training Matrix'!G94,'Training Matrix'!G$1),"")</f>
        <v/>
      </c>
      <c r="G94" s="29" t="str">
        <f>IF(AND(ISNUMBER('Training Matrix'!H94),'Training Matrix'!H$1&gt;0),EDATE('Training Matrix'!H94,'Training Matrix'!H$1),"")</f>
        <v/>
      </c>
      <c r="H94" s="29" t="str">
        <f>IF(AND(ISNUMBER('Training Matrix'!I94),'Training Matrix'!I$1&gt;0),EDATE('Training Matrix'!I94,'Training Matrix'!I$1),"")</f>
        <v/>
      </c>
      <c r="I94" s="29" t="str">
        <f>IF(AND(ISNUMBER('Training Matrix'!J94),'Training Matrix'!J$1&gt;0),EDATE('Training Matrix'!J94,'Training Matrix'!J$1),"")</f>
        <v/>
      </c>
      <c r="J94" s="29" t="str">
        <f>IF(AND(ISNUMBER('Training Matrix'!K94),'Training Matrix'!K$1&gt;0),EDATE('Training Matrix'!K94,'Training Matrix'!K$1),"")</f>
        <v/>
      </c>
      <c r="K94" s="29" t="str">
        <f>IF(AND(ISNUMBER('Training Matrix'!L94),'Training Matrix'!L$1&gt;0),EDATE('Training Matrix'!L94,'Training Matrix'!L$1),"")</f>
        <v/>
      </c>
      <c r="L94" s="29" t="str">
        <f>IF(AND(ISNUMBER('Training Matrix'!M94),'Training Matrix'!M$1&gt;0),EDATE('Training Matrix'!M94,'Training Matrix'!M$1),"")</f>
        <v/>
      </c>
      <c r="M94" s="29" t="str">
        <f>IF(AND(ISNUMBER('Training Matrix'!N94),'Training Matrix'!N$1&gt;0),EDATE('Training Matrix'!N94,'Training Matrix'!N$1),"")</f>
        <v/>
      </c>
      <c r="N94" s="29" t="str">
        <f>IF(AND(ISNUMBER('Training Matrix'!O94),'Training Matrix'!O$1&gt;0),EDATE('Training Matrix'!O94,'Training Matrix'!O$1),"")</f>
        <v/>
      </c>
      <c r="O94" s="29" t="str">
        <f>IF(AND(ISNUMBER('Training Matrix'!P94),'Training Matrix'!P$1&gt;0),EDATE('Training Matrix'!P94,'Training Matrix'!P$1),"")</f>
        <v/>
      </c>
      <c r="P94" s="29" t="str">
        <f>IF(AND(ISNUMBER('Training Matrix'!Q94),'Training Matrix'!Q$1&gt;0),EDATE('Training Matrix'!Q94,'Training Matrix'!Q$1),"")</f>
        <v/>
      </c>
      <c r="Q94" s="29" t="str">
        <f>IF(AND(ISNUMBER('Training Matrix'!R94),'Training Matrix'!R$1&gt;0),EDATE('Training Matrix'!R94,'Training Matrix'!R$1),"")</f>
        <v/>
      </c>
      <c r="R94" s="29" t="str">
        <f>IF(AND(ISNUMBER('Training Matrix'!S94),'Training Matrix'!S$1&gt;0),EDATE('Training Matrix'!S94,'Training Matrix'!S$1),"")</f>
        <v/>
      </c>
      <c r="S94" s="29" t="str">
        <f>IF(AND(ISNUMBER('Training Matrix'!T94),'Training Matrix'!T$1&gt;0),EDATE('Training Matrix'!T94,'Training Matrix'!T$1),"")</f>
        <v/>
      </c>
      <c r="T94" s="29" t="str">
        <f>IF(AND(ISNUMBER('Training Matrix'!U94),'Training Matrix'!U$1&gt;0),EDATE('Training Matrix'!U94,'Training Matrix'!U$1),"")</f>
        <v/>
      </c>
      <c r="U94" s="29" t="str">
        <f>IF(AND(ISNUMBER('Training Matrix'!V94),'Training Matrix'!V$1&gt;0),EDATE('Training Matrix'!V94,'Training Matrix'!V$1),"")</f>
        <v/>
      </c>
      <c r="V94" s="30" t="str">
        <f t="shared" si="1"/>
        <v/>
      </c>
      <c r="W94" s="30" t="str">
        <f t="shared" si="2"/>
        <v/>
      </c>
      <c r="X94" s="29" t="str">
        <f t="shared" si="3"/>
        <v/>
      </c>
      <c r="Y94" s="30" t="str">
        <f t="shared" si="4"/>
        <v/>
      </c>
    </row>
    <row r="95" ht="15.75" customHeight="1">
      <c r="A95" s="30" t="str">
        <f>'Training Matrix'!A95</f>
        <v/>
      </c>
      <c r="B95" s="29" t="str">
        <f>IF(AND(ISNUMBER('Training Matrix'!C95),'Training Matrix'!C$1&gt;0),EDATE('Training Matrix'!C95,'Training Matrix'!C$1),"")</f>
        <v/>
      </c>
      <c r="C95" s="29" t="str">
        <f>IF(AND(ISNUMBER('Training Matrix'!D95),'Training Matrix'!D$1&gt;0),EDATE('Training Matrix'!D95,'Training Matrix'!D$1),"")</f>
        <v/>
      </c>
      <c r="D95" s="29" t="str">
        <f>IF(AND(ISNUMBER('Training Matrix'!E95),'Training Matrix'!E$1&gt;0),EDATE('Training Matrix'!E95,'Training Matrix'!E$1),"")</f>
        <v/>
      </c>
      <c r="E95" s="29" t="str">
        <f>IF(AND(ISNUMBER('Training Matrix'!F95),'Training Matrix'!F$1&gt;0),EDATE('Training Matrix'!F95,'Training Matrix'!F$1),"")</f>
        <v/>
      </c>
      <c r="F95" s="29" t="str">
        <f>IF(AND(ISNUMBER('Training Matrix'!G95),'Training Matrix'!G$1&gt;0),EDATE('Training Matrix'!G95,'Training Matrix'!G$1),"")</f>
        <v/>
      </c>
      <c r="G95" s="29" t="str">
        <f>IF(AND(ISNUMBER('Training Matrix'!H95),'Training Matrix'!H$1&gt;0),EDATE('Training Matrix'!H95,'Training Matrix'!H$1),"")</f>
        <v/>
      </c>
      <c r="H95" s="29" t="str">
        <f>IF(AND(ISNUMBER('Training Matrix'!I95),'Training Matrix'!I$1&gt;0),EDATE('Training Matrix'!I95,'Training Matrix'!I$1),"")</f>
        <v/>
      </c>
      <c r="I95" s="29" t="str">
        <f>IF(AND(ISNUMBER('Training Matrix'!J95),'Training Matrix'!J$1&gt;0),EDATE('Training Matrix'!J95,'Training Matrix'!J$1),"")</f>
        <v/>
      </c>
      <c r="J95" s="29" t="str">
        <f>IF(AND(ISNUMBER('Training Matrix'!K95),'Training Matrix'!K$1&gt;0),EDATE('Training Matrix'!K95,'Training Matrix'!K$1),"")</f>
        <v/>
      </c>
      <c r="K95" s="29" t="str">
        <f>IF(AND(ISNUMBER('Training Matrix'!L95),'Training Matrix'!L$1&gt;0),EDATE('Training Matrix'!L95,'Training Matrix'!L$1),"")</f>
        <v/>
      </c>
      <c r="L95" s="29" t="str">
        <f>IF(AND(ISNUMBER('Training Matrix'!M95),'Training Matrix'!M$1&gt;0),EDATE('Training Matrix'!M95,'Training Matrix'!M$1),"")</f>
        <v/>
      </c>
      <c r="M95" s="29" t="str">
        <f>IF(AND(ISNUMBER('Training Matrix'!N95),'Training Matrix'!N$1&gt;0),EDATE('Training Matrix'!N95,'Training Matrix'!N$1),"")</f>
        <v/>
      </c>
      <c r="N95" s="29" t="str">
        <f>IF(AND(ISNUMBER('Training Matrix'!O95),'Training Matrix'!O$1&gt;0),EDATE('Training Matrix'!O95,'Training Matrix'!O$1),"")</f>
        <v/>
      </c>
      <c r="O95" s="29" t="str">
        <f>IF(AND(ISNUMBER('Training Matrix'!P95),'Training Matrix'!P$1&gt;0),EDATE('Training Matrix'!P95,'Training Matrix'!P$1),"")</f>
        <v/>
      </c>
      <c r="P95" s="29" t="str">
        <f>IF(AND(ISNUMBER('Training Matrix'!Q95),'Training Matrix'!Q$1&gt;0),EDATE('Training Matrix'!Q95,'Training Matrix'!Q$1),"")</f>
        <v/>
      </c>
      <c r="Q95" s="29" t="str">
        <f>IF(AND(ISNUMBER('Training Matrix'!R95),'Training Matrix'!R$1&gt;0),EDATE('Training Matrix'!R95,'Training Matrix'!R$1),"")</f>
        <v/>
      </c>
      <c r="R95" s="29" t="str">
        <f>IF(AND(ISNUMBER('Training Matrix'!S95),'Training Matrix'!S$1&gt;0),EDATE('Training Matrix'!S95,'Training Matrix'!S$1),"")</f>
        <v/>
      </c>
      <c r="S95" s="29" t="str">
        <f>IF(AND(ISNUMBER('Training Matrix'!T95),'Training Matrix'!T$1&gt;0),EDATE('Training Matrix'!T95,'Training Matrix'!T$1),"")</f>
        <v/>
      </c>
      <c r="T95" s="29" t="str">
        <f>IF(AND(ISNUMBER('Training Matrix'!U95),'Training Matrix'!U$1&gt;0),EDATE('Training Matrix'!U95,'Training Matrix'!U$1),"")</f>
        <v/>
      </c>
      <c r="U95" s="29" t="str">
        <f>IF(AND(ISNUMBER('Training Matrix'!V95),'Training Matrix'!V$1&gt;0),EDATE('Training Matrix'!V95,'Training Matrix'!V$1),"")</f>
        <v/>
      </c>
      <c r="V95" s="30" t="str">
        <f t="shared" si="1"/>
        <v/>
      </c>
      <c r="W95" s="30" t="str">
        <f t="shared" si="2"/>
        <v/>
      </c>
      <c r="X95" s="29" t="str">
        <f t="shared" si="3"/>
        <v/>
      </c>
      <c r="Y95" s="30" t="str">
        <f t="shared" si="4"/>
        <v/>
      </c>
    </row>
    <row r="96" ht="15.75" customHeight="1">
      <c r="A96" s="30" t="str">
        <f>'Training Matrix'!A96</f>
        <v/>
      </c>
      <c r="B96" s="29" t="str">
        <f>IF(AND(ISNUMBER('Training Matrix'!C96),'Training Matrix'!C$1&gt;0),EDATE('Training Matrix'!C96,'Training Matrix'!C$1),"")</f>
        <v/>
      </c>
      <c r="C96" s="29" t="str">
        <f>IF(AND(ISNUMBER('Training Matrix'!D96),'Training Matrix'!D$1&gt;0),EDATE('Training Matrix'!D96,'Training Matrix'!D$1),"")</f>
        <v/>
      </c>
      <c r="D96" s="29" t="str">
        <f>IF(AND(ISNUMBER('Training Matrix'!E96),'Training Matrix'!E$1&gt;0),EDATE('Training Matrix'!E96,'Training Matrix'!E$1),"")</f>
        <v/>
      </c>
      <c r="E96" s="29" t="str">
        <f>IF(AND(ISNUMBER('Training Matrix'!F96),'Training Matrix'!F$1&gt;0),EDATE('Training Matrix'!F96,'Training Matrix'!F$1),"")</f>
        <v/>
      </c>
      <c r="F96" s="29" t="str">
        <f>IF(AND(ISNUMBER('Training Matrix'!G96),'Training Matrix'!G$1&gt;0),EDATE('Training Matrix'!G96,'Training Matrix'!G$1),"")</f>
        <v/>
      </c>
      <c r="G96" s="29" t="str">
        <f>IF(AND(ISNUMBER('Training Matrix'!H96),'Training Matrix'!H$1&gt;0),EDATE('Training Matrix'!H96,'Training Matrix'!H$1),"")</f>
        <v/>
      </c>
      <c r="H96" s="29" t="str">
        <f>IF(AND(ISNUMBER('Training Matrix'!I96),'Training Matrix'!I$1&gt;0),EDATE('Training Matrix'!I96,'Training Matrix'!I$1),"")</f>
        <v/>
      </c>
      <c r="I96" s="29" t="str">
        <f>IF(AND(ISNUMBER('Training Matrix'!J96),'Training Matrix'!J$1&gt;0),EDATE('Training Matrix'!J96,'Training Matrix'!J$1),"")</f>
        <v/>
      </c>
      <c r="J96" s="29" t="str">
        <f>IF(AND(ISNUMBER('Training Matrix'!K96),'Training Matrix'!K$1&gt;0),EDATE('Training Matrix'!K96,'Training Matrix'!K$1),"")</f>
        <v/>
      </c>
      <c r="K96" s="29" t="str">
        <f>IF(AND(ISNUMBER('Training Matrix'!L96),'Training Matrix'!L$1&gt;0),EDATE('Training Matrix'!L96,'Training Matrix'!L$1),"")</f>
        <v/>
      </c>
      <c r="L96" s="29" t="str">
        <f>IF(AND(ISNUMBER('Training Matrix'!M96),'Training Matrix'!M$1&gt;0),EDATE('Training Matrix'!M96,'Training Matrix'!M$1),"")</f>
        <v/>
      </c>
      <c r="M96" s="29" t="str">
        <f>IF(AND(ISNUMBER('Training Matrix'!N96),'Training Matrix'!N$1&gt;0),EDATE('Training Matrix'!N96,'Training Matrix'!N$1),"")</f>
        <v/>
      </c>
      <c r="N96" s="29" t="str">
        <f>IF(AND(ISNUMBER('Training Matrix'!O96),'Training Matrix'!O$1&gt;0),EDATE('Training Matrix'!O96,'Training Matrix'!O$1),"")</f>
        <v/>
      </c>
      <c r="O96" s="29" t="str">
        <f>IF(AND(ISNUMBER('Training Matrix'!P96),'Training Matrix'!P$1&gt;0),EDATE('Training Matrix'!P96,'Training Matrix'!P$1),"")</f>
        <v/>
      </c>
      <c r="P96" s="29" t="str">
        <f>IF(AND(ISNUMBER('Training Matrix'!Q96),'Training Matrix'!Q$1&gt;0),EDATE('Training Matrix'!Q96,'Training Matrix'!Q$1),"")</f>
        <v/>
      </c>
      <c r="Q96" s="29" t="str">
        <f>IF(AND(ISNUMBER('Training Matrix'!R96),'Training Matrix'!R$1&gt;0),EDATE('Training Matrix'!R96,'Training Matrix'!R$1),"")</f>
        <v/>
      </c>
      <c r="R96" s="29" t="str">
        <f>IF(AND(ISNUMBER('Training Matrix'!S96),'Training Matrix'!S$1&gt;0),EDATE('Training Matrix'!S96,'Training Matrix'!S$1),"")</f>
        <v/>
      </c>
      <c r="S96" s="29" t="str">
        <f>IF(AND(ISNUMBER('Training Matrix'!T96),'Training Matrix'!T$1&gt;0),EDATE('Training Matrix'!T96,'Training Matrix'!T$1),"")</f>
        <v/>
      </c>
      <c r="T96" s="29" t="str">
        <f>IF(AND(ISNUMBER('Training Matrix'!U96),'Training Matrix'!U$1&gt;0),EDATE('Training Matrix'!U96,'Training Matrix'!U$1),"")</f>
        <v/>
      </c>
      <c r="U96" s="29" t="str">
        <f>IF(AND(ISNUMBER('Training Matrix'!V96),'Training Matrix'!V$1&gt;0),EDATE('Training Matrix'!V96,'Training Matrix'!V$1),"")</f>
        <v/>
      </c>
      <c r="V96" s="30" t="str">
        <f t="shared" si="1"/>
        <v/>
      </c>
      <c r="W96" s="30" t="str">
        <f t="shared" si="2"/>
        <v/>
      </c>
      <c r="X96" s="29" t="str">
        <f t="shared" si="3"/>
        <v/>
      </c>
      <c r="Y96" s="30" t="str">
        <f t="shared" si="4"/>
        <v/>
      </c>
    </row>
    <row r="97" ht="15.75" customHeight="1">
      <c r="A97" s="30" t="str">
        <f>'Training Matrix'!A97</f>
        <v/>
      </c>
      <c r="B97" s="29" t="str">
        <f>IF(AND(ISNUMBER('Training Matrix'!C97),'Training Matrix'!C$1&gt;0),EDATE('Training Matrix'!C97,'Training Matrix'!C$1),"")</f>
        <v/>
      </c>
      <c r="C97" s="29" t="str">
        <f>IF(AND(ISNUMBER('Training Matrix'!D97),'Training Matrix'!D$1&gt;0),EDATE('Training Matrix'!D97,'Training Matrix'!D$1),"")</f>
        <v/>
      </c>
      <c r="D97" s="29" t="str">
        <f>IF(AND(ISNUMBER('Training Matrix'!E97),'Training Matrix'!E$1&gt;0),EDATE('Training Matrix'!E97,'Training Matrix'!E$1),"")</f>
        <v/>
      </c>
      <c r="E97" s="29" t="str">
        <f>IF(AND(ISNUMBER('Training Matrix'!F97),'Training Matrix'!F$1&gt;0),EDATE('Training Matrix'!F97,'Training Matrix'!F$1),"")</f>
        <v/>
      </c>
      <c r="F97" s="29" t="str">
        <f>IF(AND(ISNUMBER('Training Matrix'!G97),'Training Matrix'!G$1&gt;0),EDATE('Training Matrix'!G97,'Training Matrix'!G$1),"")</f>
        <v/>
      </c>
      <c r="G97" s="29" t="str">
        <f>IF(AND(ISNUMBER('Training Matrix'!H97),'Training Matrix'!H$1&gt;0),EDATE('Training Matrix'!H97,'Training Matrix'!H$1),"")</f>
        <v/>
      </c>
      <c r="H97" s="29" t="str">
        <f>IF(AND(ISNUMBER('Training Matrix'!I97),'Training Matrix'!I$1&gt;0),EDATE('Training Matrix'!I97,'Training Matrix'!I$1),"")</f>
        <v/>
      </c>
      <c r="I97" s="29" t="str">
        <f>IF(AND(ISNUMBER('Training Matrix'!J97),'Training Matrix'!J$1&gt;0),EDATE('Training Matrix'!J97,'Training Matrix'!J$1),"")</f>
        <v/>
      </c>
      <c r="J97" s="29" t="str">
        <f>IF(AND(ISNUMBER('Training Matrix'!K97),'Training Matrix'!K$1&gt;0),EDATE('Training Matrix'!K97,'Training Matrix'!K$1),"")</f>
        <v/>
      </c>
      <c r="K97" s="29" t="str">
        <f>IF(AND(ISNUMBER('Training Matrix'!L97),'Training Matrix'!L$1&gt;0),EDATE('Training Matrix'!L97,'Training Matrix'!L$1),"")</f>
        <v/>
      </c>
      <c r="L97" s="29" t="str">
        <f>IF(AND(ISNUMBER('Training Matrix'!M97),'Training Matrix'!M$1&gt;0),EDATE('Training Matrix'!M97,'Training Matrix'!M$1),"")</f>
        <v/>
      </c>
      <c r="M97" s="29" t="str">
        <f>IF(AND(ISNUMBER('Training Matrix'!N97),'Training Matrix'!N$1&gt;0),EDATE('Training Matrix'!N97,'Training Matrix'!N$1),"")</f>
        <v/>
      </c>
      <c r="N97" s="29" t="str">
        <f>IF(AND(ISNUMBER('Training Matrix'!O97),'Training Matrix'!O$1&gt;0),EDATE('Training Matrix'!O97,'Training Matrix'!O$1),"")</f>
        <v/>
      </c>
      <c r="O97" s="29" t="str">
        <f>IF(AND(ISNUMBER('Training Matrix'!P97),'Training Matrix'!P$1&gt;0),EDATE('Training Matrix'!P97,'Training Matrix'!P$1),"")</f>
        <v/>
      </c>
      <c r="P97" s="29" t="str">
        <f>IF(AND(ISNUMBER('Training Matrix'!Q97),'Training Matrix'!Q$1&gt;0),EDATE('Training Matrix'!Q97,'Training Matrix'!Q$1),"")</f>
        <v/>
      </c>
      <c r="Q97" s="29" t="str">
        <f>IF(AND(ISNUMBER('Training Matrix'!R97),'Training Matrix'!R$1&gt;0),EDATE('Training Matrix'!R97,'Training Matrix'!R$1),"")</f>
        <v/>
      </c>
      <c r="R97" s="29" t="str">
        <f>IF(AND(ISNUMBER('Training Matrix'!S97),'Training Matrix'!S$1&gt;0),EDATE('Training Matrix'!S97,'Training Matrix'!S$1),"")</f>
        <v/>
      </c>
      <c r="S97" s="29" t="str">
        <f>IF(AND(ISNUMBER('Training Matrix'!T97),'Training Matrix'!T$1&gt;0),EDATE('Training Matrix'!T97,'Training Matrix'!T$1),"")</f>
        <v/>
      </c>
      <c r="T97" s="29" t="str">
        <f>IF(AND(ISNUMBER('Training Matrix'!U97),'Training Matrix'!U$1&gt;0),EDATE('Training Matrix'!U97,'Training Matrix'!U$1),"")</f>
        <v/>
      </c>
      <c r="U97" s="29" t="str">
        <f>IF(AND(ISNUMBER('Training Matrix'!V97),'Training Matrix'!V$1&gt;0),EDATE('Training Matrix'!V97,'Training Matrix'!V$1),"")</f>
        <v/>
      </c>
      <c r="V97" s="30" t="str">
        <f t="shared" si="1"/>
        <v/>
      </c>
      <c r="W97" s="30" t="str">
        <f t="shared" si="2"/>
        <v/>
      </c>
      <c r="X97" s="29" t="str">
        <f t="shared" si="3"/>
        <v/>
      </c>
      <c r="Y97" s="30" t="str">
        <f t="shared" si="4"/>
        <v/>
      </c>
    </row>
    <row r="98" ht="15.75" customHeight="1">
      <c r="A98" s="30" t="str">
        <f>'Training Matrix'!A98</f>
        <v/>
      </c>
      <c r="B98" s="29" t="str">
        <f>IF(AND(ISNUMBER('Training Matrix'!C98),'Training Matrix'!C$1&gt;0),EDATE('Training Matrix'!C98,'Training Matrix'!C$1),"")</f>
        <v/>
      </c>
      <c r="C98" s="29" t="str">
        <f>IF(AND(ISNUMBER('Training Matrix'!D98),'Training Matrix'!D$1&gt;0),EDATE('Training Matrix'!D98,'Training Matrix'!D$1),"")</f>
        <v/>
      </c>
      <c r="D98" s="29" t="str">
        <f>IF(AND(ISNUMBER('Training Matrix'!E98),'Training Matrix'!E$1&gt;0),EDATE('Training Matrix'!E98,'Training Matrix'!E$1),"")</f>
        <v/>
      </c>
      <c r="E98" s="29" t="str">
        <f>IF(AND(ISNUMBER('Training Matrix'!F98),'Training Matrix'!F$1&gt;0),EDATE('Training Matrix'!F98,'Training Matrix'!F$1),"")</f>
        <v/>
      </c>
      <c r="F98" s="29" t="str">
        <f>IF(AND(ISNUMBER('Training Matrix'!G98),'Training Matrix'!G$1&gt;0),EDATE('Training Matrix'!G98,'Training Matrix'!G$1),"")</f>
        <v/>
      </c>
      <c r="G98" s="29" t="str">
        <f>IF(AND(ISNUMBER('Training Matrix'!H98),'Training Matrix'!H$1&gt;0),EDATE('Training Matrix'!H98,'Training Matrix'!H$1),"")</f>
        <v/>
      </c>
      <c r="H98" s="29" t="str">
        <f>IF(AND(ISNUMBER('Training Matrix'!I98),'Training Matrix'!I$1&gt;0),EDATE('Training Matrix'!I98,'Training Matrix'!I$1),"")</f>
        <v/>
      </c>
      <c r="I98" s="29" t="str">
        <f>IF(AND(ISNUMBER('Training Matrix'!J98),'Training Matrix'!J$1&gt;0),EDATE('Training Matrix'!J98,'Training Matrix'!J$1),"")</f>
        <v/>
      </c>
      <c r="J98" s="29" t="str">
        <f>IF(AND(ISNUMBER('Training Matrix'!K98),'Training Matrix'!K$1&gt;0),EDATE('Training Matrix'!K98,'Training Matrix'!K$1),"")</f>
        <v/>
      </c>
      <c r="K98" s="29" t="str">
        <f>IF(AND(ISNUMBER('Training Matrix'!L98),'Training Matrix'!L$1&gt;0),EDATE('Training Matrix'!L98,'Training Matrix'!L$1),"")</f>
        <v/>
      </c>
      <c r="L98" s="29" t="str">
        <f>IF(AND(ISNUMBER('Training Matrix'!M98),'Training Matrix'!M$1&gt;0),EDATE('Training Matrix'!M98,'Training Matrix'!M$1),"")</f>
        <v/>
      </c>
      <c r="M98" s="29" t="str">
        <f>IF(AND(ISNUMBER('Training Matrix'!N98),'Training Matrix'!N$1&gt;0),EDATE('Training Matrix'!N98,'Training Matrix'!N$1),"")</f>
        <v/>
      </c>
      <c r="N98" s="29" t="str">
        <f>IF(AND(ISNUMBER('Training Matrix'!O98),'Training Matrix'!O$1&gt;0),EDATE('Training Matrix'!O98,'Training Matrix'!O$1),"")</f>
        <v/>
      </c>
      <c r="O98" s="29" t="str">
        <f>IF(AND(ISNUMBER('Training Matrix'!P98),'Training Matrix'!P$1&gt;0),EDATE('Training Matrix'!P98,'Training Matrix'!P$1),"")</f>
        <v/>
      </c>
      <c r="P98" s="29" t="str">
        <f>IF(AND(ISNUMBER('Training Matrix'!Q98),'Training Matrix'!Q$1&gt;0),EDATE('Training Matrix'!Q98,'Training Matrix'!Q$1),"")</f>
        <v/>
      </c>
      <c r="Q98" s="29" t="str">
        <f>IF(AND(ISNUMBER('Training Matrix'!R98),'Training Matrix'!R$1&gt;0),EDATE('Training Matrix'!R98,'Training Matrix'!R$1),"")</f>
        <v/>
      </c>
      <c r="R98" s="29" t="str">
        <f>IF(AND(ISNUMBER('Training Matrix'!S98),'Training Matrix'!S$1&gt;0),EDATE('Training Matrix'!S98,'Training Matrix'!S$1),"")</f>
        <v/>
      </c>
      <c r="S98" s="29" t="str">
        <f>IF(AND(ISNUMBER('Training Matrix'!T98),'Training Matrix'!T$1&gt;0),EDATE('Training Matrix'!T98,'Training Matrix'!T$1),"")</f>
        <v/>
      </c>
      <c r="T98" s="29" t="str">
        <f>IF(AND(ISNUMBER('Training Matrix'!U98),'Training Matrix'!U$1&gt;0),EDATE('Training Matrix'!U98,'Training Matrix'!U$1),"")</f>
        <v/>
      </c>
      <c r="U98" s="29" t="str">
        <f>IF(AND(ISNUMBER('Training Matrix'!V98),'Training Matrix'!V$1&gt;0),EDATE('Training Matrix'!V98,'Training Matrix'!V$1),"")</f>
        <v/>
      </c>
      <c r="V98" s="30" t="str">
        <f t="shared" si="1"/>
        <v/>
      </c>
      <c r="W98" s="30" t="str">
        <f t="shared" si="2"/>
        <v/>
      </c>
      <c r="X98" s="29" t="str">
        <f t="shared" si="3"/>
        <v/>
      </c>
      <c r="Y98" s="30" t="str">
        <f t="shared" si="4"/>
        <v/>
      </c>
    </row>
    <row r="99" ht="15.75" customHeight="1">
      <c r="A99" s="30" t="str">
        <f>'Training Matrix'!A99</f>
        <v/>
      </c>
      <c r="B99" s="29" t="str">
        <f>IF(AND(ISNUMBER('Training Matrix'!C99),'Training Matrix'!C$1&gt;0),EDATE('Training Matrix'!C99,'Training Matrix'!C$1),"")</f>
        <v/>
      </c>
      <c r="C99" s="29" t="str">
        <f>IF(AND(ISNUMBER('Training Matrix'!D99),'Training Matrix'!D$1&gt;0),EDATE('Training Matrix'!D99,'Training Matrix'!D$1),"")</f>
        <v/>
      </c>
      <c r="D99" s="29" t="str">
        <f>IF(AND(ISNUMBER('Training Matrix'!E99),'Training Matrix'!E$1&gt;0),EDATE('Training Matrix'!E99,'Training Matrix'!E$1),"")</f>
        <v/>
      </c>
      <c r="E99" s="29" t="str">
        <f>IF(AND(ISNUMBER('Training Matrix'!F99),'Training Matrix'!F$1&gt;0),EDATE('Training Matrix'!F99,'Training Matrix'!F$1),"")</f>
        <v/>
      </c>
      <c r="F99" s="29" t="str">
        <f>IF(AND(ISNUMBER('Training Matrix'!G99),'Training Matrix'!G$1&gt;0),EDATE('Training Matrix'!G99,'Training Matrix'!G$1),"")</f>
        <v/>
      </c>
      <c r="G99" s="29" t="str">
        <f>IF(AND(ISNUMBER('Training Matrix'!H99),'Training Matrix'!H$1&gt;0),EDATE('Training Matrix'!H99,'Training Matrix'!H$1),"")</f>
        <v/>
      </c>
      <c r="H99" s="29" t="str">
        <f>IF(AND(ISNUMBER('Training Matrix'!I99),'Training Matrix'!I$1&gt;0),EDATE('Training Matrix'!I99,'Training Matrix'!I$1),"")</f>
        <v/>
      </c>
      <c r="I99" s="29" t="str">
        <f>IF(AND(ISNUMBER('Training Matrix'!J99),'Training Matrix'!J$1&gt;0),EDATE('Training Matrix'!J99,'Training Matrix'!J$1),"")</f>
        <v/>
      </c>
      <c r="J99" s="29" t="str">
        <f>IF(AND(ISNUMBER('Training Matrix'!K99),'Training Matrix'!K$1&gt;0),EDATE('Training Matrix'!K99,'Training Matrix'!K$1),"")</f>
        <v/>
      </c>
      <c r="K99" s="29" t="str">
        <f>IF(AND(ISNUMBER('Training Matrix'!L99),'Training Matrix'!L$1&gt;0),EDATE('Training Matrix'!L99,'Training Matrix'!L$1),"")</f>
        <v/>
      </c>
      <c r="L99" s="29" t="str">
        <f>IF(AND(ISNUMBER('Training Matrix'!M99),'Training Matrix'!M$1&gt;0),EDATE('Training Matrix'!M99,'Training Matrix'!M$1),"")</f>
        <v/>
      </c>
      <c r="M99" s="29" t="str">
        <f>IF(AND(ISNUMBER('Training Matrix'!N99),'Training Matrix'!N$1&gt;0),EDATE('Training Matrix'!N99,'Training Matrix'!N$1),"")</f>
        <v/>
      </c>
      <c r="N99" s="29" t="str">
        <f>IF(AND(ISNUMBER('Training Matrix'!O99),'Training Matrix'!O$1&gt;0),EDATE('Training Matrix'!O99,'Training Matrix'!O$1),"")</f>
        <v/>
      </c>
      <c r="O99" s="29" t="str">
        <f>IF(AND(ISNUMBER('Training Matrix'!P99),'Training Matrix'!P$1&gt;0),EDATE('Training Matrix'!P99,'Training Matrix'!P$1),"")</f>
        <v/>
      </c>
      <c r="P99" s="29" t="str">
        <f>IF(AND(ISNUMBER('Training Matrix'!Q99),'Training Matrix'!Q$1&gt;0),EDATE('Training Matrix'!Q99,'Training Matrix'!Q$1),"")</f>
        <v/>
      </c>
      <c r="Q99" s="29" t="str">
        <f>IF(AND(ISNUMBER('Training Matrix'!R99),'Training Matrix'!R$1&gt;0),EDATE('Training Matrix'!R99,'Training Matrix'!R$1),"")</f>
        <v/>
      </c>
      <c r="R99" s="29" t="str">
        <f>IF(AND(ISNUMBER('Training Matrix'!S99),'Training Matrix'!S$1&gt;0),EDATE('Training Matrix'!S99,'Training Matrix'!S$1),"")</f>
        <v/>
      </c>
      <c r="S99" s="29" t="str">
        <f>IF(AND(ISNUMBER('Training Matrix'!T99),'Training Matrix'!T$1&gt;0),EDATE('Training Matrix'!T99,'Training Matrix'!T$1),"")</f>
        <v/>
      </c>
      <c r="T99" s="29" t="str">
        <f>IF(AND(ISNUMBER('Training Matrix'!U99),'Training Matrix'!U$1&gt;0),EDATE('Training Matrix'!U99,'Training Matrix'!U$1),"")</f>
        <v/>
      </c>
      <c r="U99" s="29" t="str">
        <f>IF(AND(ISNUMBER('Training Matrix'!V99),'Training Matrix'!V$1&gt;0),EDATE('Training Matrix'!V99,'Training Matrix'!V$1),"")</f>
        <v/>
      </c>
      <c r="V99" s="30" t="str">
        <f t="shared" si="1"/>
        <v/>
      </c>
      <c r="W99" s="30" t="str">
        <f t="shared" si="2"/>
        <v/>
      </c>
      <c r="X99" s="29" t="str">
        <f t="shared" si="3"/>
        <v/>
      </c>
      <c r="Y99" s="30" t="str">
        <f t="shared" si="4"/>
        <v/>
      </c>
    </row>
    <row r="100" ht="15.75" customHeight="1">
      <c r="A100" s="30" t="str">
        <f>'Training Matrix'!A100</f>
        <v/>
      </c>
      <c r="B100" s="29" t="str">
        <f>IF(AND(ISNUMBER('Training Matrix'!C100),'Training Matrix'!C$1&gt;0),EDATE('Training Matrix'!C100,'Training Matrix'!C$1),"")</f>
        <v/>
      </c>
      <c r="C100" s="29" t="str">
        <f>IF(AND(ISNUMBER('Training Matrix'!D100),'Training Matrix'!D$1&gt;0),EDATE('Training Matrix'!D100,'Training Matrix'!D$1),"")</f>
        <v/>
      </c>
      <c r="D100" s="29" t="str">
        <f>IF(AND(ISNUMBER('Training Matrix'!E100),'Training Matrix'!E$1&gt;0),EDATE('Training Matrix'!E100,'Training Matrix'!E$1),"")</f>
        <v/>
      </c>
      <c r="E100" s="29" t="str">
        <f>IF(AND(ISNUMBER('Training Matrix'!F100),'Training Matrix'!F$1&gt;0),EDATE('Training Matrix'!F100,'Training Matrix'!F$1),"")</f>
        <v/>
      </c>
      <c r="F100" s="29" t="str">
        <f>IF(AND(ISNUMBER('Training Matrix'!G100),'Training Matrix'!G$1&gt;0),EDATE('Training Matrix'!G100,'Training Matrix'!G$1),"")</f>
        <v/>
      </c>
      <c r="G100" s="29" t="str">
        <f>IF(AND(ISNUMBER('Training Matrix'!H100),'Training Matrix'!H$1&gt;0),EDATE('Training Matrix'!H100,'Training Matrix'!H$1),"")</f>
        <v/>
      </c>
      <c r="H100" s="29" t="str">
        <f>IF(AND(ISNUMBER('Training Matrix'!I100),'Training Matrix'!I$1&gt;0),EDATE('Training Matrix'!I100,'Training Matrix'!I$1),"")</f>
        <v/>
      </c>
      <c r="I100" s="29" t="str">
        <f>IF(AND(ISNUMBER('Training Matrix'!J100),'Training Matrix'!J$1&gt;0),EDATE('Training Matrix'!J100,'Training Matrix'!J$1),"")</f>
        <v/>
      </c>
      <c r="J100" s="29" t="str">
        <f>IF(AND(ISNUMBER('Training Matrix'!K100),'Training Matrix'!K$1&gt;0),EDATE('Training Matrix'!K100,'Training Matrix'!K$1),"")</f>
        <v/>
      </c>
      <c r="K100" s="29" t="str">
        <f>IF(AND(ISNUMBER('Training Matrix'!L100),'Training Matrix'!L$1&gt;0),EDATE('Training Matrix'!L100,'Training Matrix'!L$1),"")</f>
        <v/>
      </c>
      <c r="L100" s="29" t="str">
        <f>IF(AND(ISNUMBER('Training Matrix'!M100),'Training Matrix'!M$1&gt;0),EDATE('Training Matrix'!M100,'Training Matrix'!M$1),"")</f>
        <v/>
      </c>
      <c r="M100" s="29" t="str">
        <f>IF(AND(ISNUMBER('Training Matrix'!N100),'Training Matrix'!N$1&gt;0),EDATE('Training Matrix'!N100,'Training Matrix'!N$1),"")</f>
        <v/>
      </c>
      <c r="N100" s="29" t="str">
        <f>IF(AND(ISNUMBER('Training Matrix'!O100),'Training Matrix'!O$1&gt;0),EDATE('Training Matrix'!O100,'Training Matrix'!O$1),"")</f>
        <v/>
      </c>
      <c r="O100" s="29" t="str">
        <f>IF(AND(ISNUMBER('Training Matrix'!P100),'Training Matrix'!P$1&gt;0),EDATE('Training Matrix'!P100,'Training Matrix'!P$1),"")</f>
        <v/>
      </c>
      <c r="P100" s="29" t="str">
        <f>IF(AND(ISNUMBER('Training Matrix'!Q100),'Training Matrix'!Q$1&gt;0),EDATE('Training Matrix'!Q100,'Training Matrix'!Q$1),"")</f>
        <v/>
      </c>
      <c r="Q100" s="29" t="str">
        <f>IF(AND(ISNUMBER('Training Matrix'!R100),'Training Matrix'!R$1&gt;0),EDATE('Training Matrix'!R100,'Training Matrix'!R$1),"")</f>
        <v/>
      </c>
      <c r="R100" s="29" t="str">
        <f>IF(AND(ISNUMBER('Training Matrix'!S100),'Training Matrix'!S$1&gt;0),EDATE('Training Matrix'!S100,'Training Matrix'!S$1),"")</f>
        <v/>
      </c>
      <c r="S100" s="29" t="str">
        <f>IF(AND(ISNUMBER('Training Matrix'!T100),'Training Matrix'!T$1&gt;0),EDATE('Training Matrix'!T100,'Training Matrix'!T$1),"")</f>
        <v/>
      </c>
      <c r="T100" s="29" t="str">
        <f>IF(AND(ISNUMBER('Training Matrix'!U100),'Training Matrix'!U$1&gt;0),EDATE('Training Matrix'!U100,'Training Matrix'!U$1),"")</f>
        <v/>
      </c>
      <c r="U100" s="29" t="str">
        <f>IF(AND(ISNUMBER('Training Matrix'!V100),'Training Matrix'!V$1&gt;0),EDATE('Training Matrix'!V100,'Training Matrix'!V$1),"")</f>
        <v/>
      </c>
      <c r="V100" s="30" t="str">
        <f t="shared" si="1"/>
        <v/>
      </c>
      <c r="W100" s="30" t="str">
        <f t="shared" si="2"/>
        <v/>
      </c>
      <c r="X100" s="29" t="str">
        <f t="shared" si="3"/>
        <v/>
      </c>
      <c r="Y100" s="30" t="str">
        <f t="shared" si="4"/>
        <v/>
      </c>
    </row>
    <row r="101" ht="15.75" customHeight="1">
      <c r="A101" s="30" t="str">
        <f>'Training Matrix'!A101</f>
        <v/>
      </c>
      <c r="B101" s="29" t="str">
        <f>IF(AND(ISNUMBER('Training Matrix'!C101),'Training Matrix'!C$1&gt;0),EDATE('Training Matrix'!C101,'Training Matrix'!C$1),"")</f>
        <v/>
      </c>
      <c r="C101" s="29" t="str">
        <f>IF(AND(ISNUMBER('Training Matrix'!D101),'Training Matrix'!D$1&gt;0),EDATE('Training Matrix'!D101,'Training Matrix'!D$1),"")</f>
        <v/>
      </c>
      <c r="D101" s="29" t="str">
        <f>IF(AND(ISNUMBER('Training Matrix'!E101),'Training Matrix'!E$1&gt;0),EDATE('Training Matrix'!E101,'Training Matrix'!E$1),"")</f>
        <v/>
      </c>
      <c r="E101" s="29" t="str">
        <f>IF(AND(ISNUMBER('Training Matrix'!F101),'Training Matrix'!F$1&gt;0),EDATE('Training Matrix'!F101,'Training Matrix'!F$1),"")</f>
        <v/>
      </c>
      <c r="F101" s="29" t="str">
        <f>IF(AND(ISNUMBER('Training Matrix'!G101),'Training Matrix'!G$1&gt;0),EDATE('Training Matrix'!G101,'Training Matrix'!G$1),"")</f>
        <v/>
      </c>
      <c r="G101" s="29" t="str">
        <f>IF(AND(ISNUMBER('Training Matrix'!H101),'Training Matrix'!H$1&gt;0),EDATE('Training Matrix'!H101,'Training Matrix'!H$1),"")</f>
        <v/>
      </c>
      <c r="H101" s="29" t="str">
        <f>IF(AND(ISNUMBER('Training Matrix'!I101),'Training Matrix'!I$1&gt;0),EDATE('Training Matrix'!I101,'Training Matrix'!I$1),"")</f>
        <v/>
      </c>
      <c r="I101" s="29" t="str">
        <f>IF(AND(ISNUMBER('Training Matrix'!J101),'Training Matrix'!J$1&gt;0),EDATE('Training Matrix'!J101,'Training Matrix'!J$1),"")</f>
        <v/>
      </c>
      <c r="J101" s="29" t="str">
        <f>IF(AND(ISNUMBER('Training Matrix'!K101),'Training Matrix'!K$1&gt;0),EDATE('Training Matrix'!K101,'Training Matrix'!K$1),"")</f>
        <v/>
      </c>
      <c r="K101" s="29" t="str">
        <f>IF(AND(ISNUMBER('Training Matrix'!L101),'Training Matrix'!L$1&gt;0),EDATE('Training Matrix'!L101,'Training Matrix'!L$1),"")</f>
        <v/>
      </c>
      <c r="L101" s="29" t="str">
        <f>IF(AND(ISNUMBER('Training Matrix'!M101),'Training Matrix'!M$1&gt;0),EDATE('Training Matrix'!M101,'Training Matrix'!M$1),"")</f>
        <v/>
      </c>
      <c r="M101" s="29" t="str">
        <f>IF(AND(ISNUMBER('Training Matrix'!N101),'Training Matrix'!N$1&gt;0),EDATE('Training Matrix'!N101,'Training Matrix'!N$1),"")</f>
        <v/>
      </c>
      <c r="N101" s="29" t="str">
        <f>IF(AND(ISNUMBER('Training Matrix'!O101),'Training Matrix'!O$1&gt;0),EDATE('Training Matrix'!O101,'Training Matrix'!O$1),"")</f>
        <v/>
      </c>
      <c r="O101" s="29" t="str">
        <f>IF(AND(ISNUMBER('Training Matrix'!P101),'Training Matrix'!P$1&gt;0),EDATE('Training Matrix'!P101,'Training Matrix'!P$1),"")</f>
        <v/>
      </c>
      <c r="P101" s="29" t="str">
        <f>IF(AND(ISNUMBER('Training Matrix'!Q101),'Training Matrix'!Q$1&gt;0),EDATE('Training Matrix'!Q101,'Training Matrix'!Q$1),"")</f>
        <v/>
      </c>
      <c r="Q101" s="29" t="str">
        <f>IF(AND(ISNUMBER('Training Matrix'!R101),'Training Matrix'!R$1&gt;0),EDATE('Training Matrix'!R101,'Training Matrix'!R$1),"")</f>
        <v/>
      </c>
      <c r="R101" s="29" t="str">
        <f>IF(AND(ISNUMBER('Training Matrix'!S101),'Training Matrix'!S$1&gt;0),EDATE('Training Matrix'!S101,'Training Matrix'!S$1),"")</f>
        <v/>
      </c>
      <c r="S101" s="29" t="str">
        <f>IF(AND(ISNUMBER('Training Matrix'!T101),'Training Matrix'!T$1&gt;0),EDATE('Training Matrix'!T101,'Training Matrix'!T$1),"")</f>
        <v/>
      </c>
      <c r="T101" s="29" t="str">
        <f>IF(AND(ISNUMBER('Training Matrix'!U101),'Training Matrix'!U$1&gt;0),EDATE('Training Matrix'!U101,'Training Matrix'!U$1),"")</f>
        <v/>
      </c>
      <c r="U101" s="29" t="str">
        <f>IF(AND(ISNUMBER('Training Matrix'!V101),'Training Matrix'!V$1&gt;0),EDATE('Training Matrix'!V101,'Training Matrix'!V$1),"")</f>
        <v/>
      </c>
      <c r="V101" s="30" t="str">
        <f t="shared" si="1"/>
        <v/>
      </c>
      <c r="W101" s="30" t="str">
        <f t="shared" si="2"/>
        <v/>
      </c>
      <c r="X101" s="29" t="str">
        <f t="shared" si="3"/>
        <v/>
      </c>
      <c r="Y101" s="30" t="str">
        <f t="shared" si="4"/>
        <v/>
      </c>
    </row>
    <row r="102" ht="15.75" customHeight="1">
      <c r="A102" s="30" t="str">
        <f>'Training Matrix'!A102</f>
        <v/>
      </c>
      <c r="B102" s="29" t="str">
        <f>IF(AND(ISNUMBER('Training Matrix'!C102),'Training Matrix'!C$1&gt;0),EDATE('Training Matrix'!C102,'Training Matrix'!C$1),"")</f>
        <v/>
      </c>
      <c r="C102" s="29" t="str">
        <f>IF(AND(ISNUMBER('Training Matrix'!D102),'Training Matrix'!D$1&gt;0),EDATE('Training Matrix'!D102,'Training Matrix'!D$1),"")</f>
        <v/>
      </c>
      <c r="D102" s="29" t="str">
        <f>IF(AND(ISNUMBER('Training Matrix'!E102),'Training Matrix'!E$1&gt;0),EDATE('Training Matrix'!E102,'Training Matrix'!E$1),"")</f>
        <v/>
      </c>
      <c r="E102" s="29" t="str">
        <f>IF(AND(ISNUMBER('Training Matrix'!F102),'Training Matrix'!F$1&gt;0),EDATE('Training Matrix'!F102,'Training Matrix'!F$1),"")</f>
        <v/>
      </c>
      <c r="F102" s="29" t="str">
        <f>IF(AND(ISNUMBER('Training Matrix'!G102),'Training Matrix'!G$1&gt;0),EDATE('Training Matrix'!G102,'Training Matrix'!G$1),"")</f>
        <v/>
      </c>
      <c r="G102" s="29" t="str">
        <f>IF(AND(ISNUMBER('Training Matrix'!H102),'Training Matrix'!H$1&gt;0),EDATE('Training Matrix'!H102,'Training Matrix'!H$1),"")</f>
        <v/>
      </c>
      <c r="H102" s="29" t="str">
        <f>IF(AND(ISNUMBER('Training Matrix'!I102),'Training Matrix'!I$1&gt;0),EDATE('Training Matrix'!I102,'Training Matrix'!I$1),"")</f>
        <v/>
      </c>
      <c r="I102" s="29" t="str">
        <f>IF(AND(ISNUMBER('Training Matrix'!J102),'Training Matrix'!J$1&gt;0),EDATE('Training Matrix'!J102,'Training Matrix'!J$1),"")</f>
        <v/>
      </c>
      <c r="J102" s="29" t="str">
        <f>IF(AND(ISNUMBER('Training Matrix'!K102),'Training Matrix'!K$1&gt;0),EDATE('Training Matrix'!K102,'Training Matrix'!K$1),"")</f>
        <v/>
      </c>
      <c r="K102" s="29" t="str">
        <f>IF(AND(ISNUMBER('Training Matrix'!L102),'Training Matrix'!L$1&gt;0),EDATE('Training Matrix'!L102,'Training Matrix'!L$1),"")</f>
        <v/>
      </c>
      <c r="L102" s="29" t="str">
        <f>IF(AND(ISNUMBER('Training Matrix'!M102),'Training Matrix'!M$1&gt;0),EDATE('Training Matrix'!M102,'Training Matrix'!M$1),"")</f>
        <v/>
      </c>
      <c r="M102" s="29" t="str">
        <f>IF(AND(ISNUMBER('Training Matrix'!N102),'Training Matrix'!N$1&gt;0),EDATE('Training Matrix'!N102,'Training Matrix'!N$1),"")</f>
        <v/>
      </c>
      <c r="N102" s="29" t="str">
        <f>IF(AND(ISNUMBER('Training Matrix'!O102),'Training Matrix'!O$1&gt;0),EDATE('Training Matrix'!O102,'Training Matrix'!O$1),"")</f>
        <v/>
      </c>
      <c r="O102" s="29" t="str">
        <f>IF(AND(ISNUMBER('Training Matrix'!P102),'Training Matrix'!P$1&gt;0),EDATE('Training Matrix'!P102,'Training Matrix'!P$1),"")</f>
        <v/>
      </c>
      <c r="P102" s="29" t="str">
        <f>IF(AND(ISNUMBER('Training Matrix'!Q102),'Training Matrix'!Q$1&gt;0),EDATE('Training Matrix'!Q102,'Training Matrix'!Q$1),"")</f>
        <v/>
      </c>
      <c r="Q102" s="29" t="str">
        <f>IF(AND(ISNUMBER('Training Matrix'!R102),'Training Matrix'!R$1&gt;0),EDATE('Training Matrix'!R102,'Training Matrix'!R$1),"")</f>
        <v/>
      </c>
      <c r="R102" s="29" t="str">
        <f>IF(AND(ISNUMBER('Training Matrix'!S102),'Training Matrix'!S$1&gt;0),EDATE('Training Matrix'!S102,'Training Matrix'!S$1),"")</f>
        <v/>
      </c>
      <c r="S102" s="29" t="str">
        <f>IF(AND(ISNUMBER('Training Matrix'!T102),'Training Matrix'!T$1&gt;0),EDATE('Training Matrix'!T102,'Training Matrix'!T$1),"")</f>
        <v/>
      </c>
      <c r="T102" s="29" t="str">
        <f>IF(AND(ISNUMBER('Training Matrix'!U102),'Training Matrix'!U$1&gt;0),EDATE('Training Matrix'!U102,'Training Matrix'!U$1),"")</f>
        <v/>
      </c>
      <c r="U102" s="29" t="str">
        <f>IF(AND(ISNUMBER('Training Matrix'!V102),'Training Matrix'!V$1&gt;0),EDATE('Training Matrix'!V102,'Training Matrix'!V$1),"")</f>
        <v/>
      </c>
      <c r="V102" s="30" t="str">
        <f t="shared" si="1"/>
        <v/>
      </c>
      <c r="W102" s="30" t="str">
        <f t="shared" si="2"/>
        <v/>
      </c>
      <c r="X102" s="29" t="str">
        <f t="shared" si="3"/>
        <v/>
      </c>
      <c r="Y102" s="30" t="str">
        <f t="shared" si="4"/>
        <v/>
      </c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Y1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2026-07-16T00:45:04Z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