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alendario" sheetId="1" r:id="rId4"/>
    <sheet state="visible" name="calendario mensual" sheetId="2" r:id="rId5"/>
  </sheets>
  <definedNames/>
  <calcPr/>
  <extLst>
    <ext uri="GoogleSheetsCustomDataVersion2">
      <go:sheetsCustomData xmlns:go="http://customooxmlschemas.google.com/" r:id="rId6" roundtripDataChecksum="Fh+fcUG36mKsrhRIIGj/mwO8a4fbpf9R1vTMrHOc3KM="/>
    </ext>
  </extLst>
</workbook>
</file>

<file path=xl/sharedStrings.xml><?xml version="1.0" encoding="utf-8"?>
<sst xmlns="http://schemas.openxmlformats.org/spreadsheetml/2006/main" count="87" uniqueCount="49">
  <si>
    <t>Lista de tareas semanales</t>
  </si>
  <si>
    <t>Dom</t>
  </si>
  <si>
    <t>Lun</t>
  </si>
  <si>
    <t>Mar</t>
  </si>
  <si>
    <t>Mie</t>
  </si>
  <si>
    <t>Jue</t>
  </si>
  <si>
    <t>Vie</t>
  </si>
  <si>
    <t>Sab</t>
  </si>
  <si>
    <t>plan de misión</t>
  </si>
  <si>
    <t>Juev</t>
  </si>
  <si>
    <t>Vier</t>
  </si>
  <si>
    <t>paser el perro</t>
  </si>
  <si>
    <t>pagar cuentas</t>
  </si>
  <si>
    <t>trabajar en proyecto</t>
  </si>
  <si>
    <t>subir contenido</t>
  </si>
  <si>
    <t>Programación semanal</t>
  </si>
  <si>
    <t>tiempo</t>
  </si>
  <si>
    <t>Lunes</t>
  </si>
  <si>
    <t>Martes</t>
  </si>
  <si>
    <t>Miércoles</t>
  </si>
  <si>
    <t>Jueves</t>
  </si>
  <si>
    <t>Viernes</t>
  </si>
  <si>
    <t>Sábado</t>
  </si>
  <si>
    <t>Domingo</t>
  </si>
  <si>
    <t>mañana</t>
  </si>
  <si>
    <t>7:00-7:40</t>
  </si>
  <si>
    <t>despertar y desayunar</t>
  </si>
  <si>
    <t>08:00-08:45</t>
  </si>
  <si>
    <t>08:55-09:40</t>
  </si>
  <si>
    <t>10:10-10:55</t>
  </si>
  <si>
    <t>11:05-11:50</t>
  </si>
  <si>
    <t>11:00-12:00</t>
  </si>
  <si>
    <t>Pausa para el almuerzo</t>
  </si>
  <si>
    <t>tarde</t>
  </si>
  <si>
    <t>13:00-14::00</t>
  </si>
  <si>
    <t>14:05-14:51</t>
  </si>
  <si>
    <t>15:00-15:46</t>
  </si>
  <si>
    <t>16:00-16:46</t>
  </si>
  <si>
    <t>17:00-18:00</t>
  </si>
  <si>
    <t>Cena</t>
  </si>
  <si>
    <t>noche</t>
  </si>
  <si>
    <t>18:05-19:00</t>
  </si>
  <si>
    <t>caminar</t>
  </si>
  <si>
    <t>19:00-20:46</t>
  </si>
  <si>
    <t>leer</t>
  </si>
  <si>
    <t xml:space="preserve">leer </t>
  </si>
  <si>
    <t>Después de las 21:00</t>
  </si>
  <si>
    <t>Descanso</t>
  </si>
  <si>
    <t/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</si>
</sst>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yyyy&quot;年&quot;m&quot;月&quot;"/>
    <numFmt numFmtId="165" formatCode="d"/>
  </numFmts>
  <fonts count="26">
    <font>
      <sz val="11.0"/>
      <color theme="1"/>
      <name val="华文新魏"/>
      <scheme val="minor"/>
    </font>
    <font>
      <b/>
      <sz val="11.0"/>
      <color theme="1"/>
      <name val="Arya"/>
    </font>
    <font/>
    <font>
      <b/>
      <sz val="11.0"/>
      <color theme="1"/>
      <name val="思源宋体"/>
    </font>
    <font>
      <b/>
      <sz val="11.0"/>
      <color rgb="FFFFFFFF"/>
      <name val="Arya"/>
    </font>
    <font>
      <b/>
      <sz val="11.0"/>
      <color theme="4"/>
      <name val="Arya"/>
    </font>
    <font>
      <b/>
      <sz val="14.0"/>
      <color theme="1"/>
      <name val="Arya"/>
    </font>
    <font>
      <b/>
      <sz val="11.0"/>
      <color theme="0"/>
      <name val="Arya"/>
    </font>
    <font>
      <b/>
      <sz val="11.0"/>
      <color rgb="FF1D2226"/>
      <name val="Arya"/>
    </font>
    <font>
      <b/>
      <sz val="24.0"/>
      <color rgb="FF464345"/>
      <name val="Arya"/>
    </font>
    <font>
      <b/>
      <sz val="18.0"/>
      <color rgb="FF6092A6"/>
      <name val="Arya"/>
    </font>
    <font>
      <b/>
      <sz val="18.0"/>
      <color rgb="FF1D2226"/>
      <name val="Arya"/>
    </font>
    <font>
      <b/>
      <sz val="12.0"/>
      <color rgb="FF464345"/>
      <name val="Arya"/>
    </font>
    <font>
      <b/>
      <sz val="24.0"/>
      <color rgb="FF464345"/>
      <name val="思源宋体"/>
    </font>
    <font>
      <b/>
      <sz val="10.0"/>
      <color rgb="FF464345"/>
      <name val="Arya"/>
    </font>
    <font>
      <b/>
      <sz val="10.0"/>
      <color rgb="FF464345"/>
      <name val="思源宋体"/>
    </font>
    <font>
      <b/>
      <sz val="11.0"/>
      <color rgb="FF464345"/>
      <name val="Arya"/>
    </font>
    <font>
      <b/>
      <sz val="11.0"/>
      <color rgb="FF6092A6"/>
      <name val="Arya"/>
    </font>
    <font>
      <b/>
      <sz val="11.0"/>
      <color rgb="FF464345"/>
      <name val="思源宋体"/>
    </font>
    <font>
      <b/>
      <sz val="9.0"/>
      <color rgb="FF6092A6"/>
      <name val="Arya"/>
    </font>
    <font>
      <b/>
      <sz val="9.0"/>
      <color rgb="FF1D2226"/>
      <name val="Arya"/>
    </font>
    <font>
      <b/>
      <sz val="20.0"/>
      <color rgb="FF1D2226"/>
      <name val="Arya"/>
    </font>
    <font>
      <b/>
      <sz val="9.0"/>
      <color theme="1"/>
      <name val="Arya"/>
    </font>
    <font>
      <b/>
      <sz val="20.0"/>
      <color rgb="FF6092A6"/>
      <name val="Arya"/>
    </font>
    <font>
      <b/>
      <sz val="20.0"/>
      <color theme="1"/>
      <name val="Arya"/>
    </font>
    <font>
      <b/>
      <sz val="20.0"/>
      <color theme="5"/>
      <name val="Arya"/>
    </font>
  </fonts>
  <fills count="6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1D2226"/>
        <bgColor rgb="FF1D2226"/>
      </patternFill>
    </fill>
    <fill>
      <patternFill patternType="solid">
        <fgColor rgb="FF6092A6"/>
        <bgColor rgb="FF6092A6"/>
      </patternFill>
    </fill>
    <fill>
      <patternFill patternType="solid">
        <fgColor rgb="FFFFFFFF"/>
        <bgColor rgb="FFFFFFFF"/>
      </patternFill>
    </fill>
  </fills>
  <borders count="36">
    <border/>
    <border>
      <left/>
      <right/>
      <top/>
      <bottom/>
    </border>
    <border>
      <left/>
      <top/>
    </border>
    <border>
      <right/>
      <top/>
    </border>
    <border>
      <left/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/>
      <right/>
      <top/>
      <bottom style="thin">
        <color rgb="FFA5A5A5"/>
      </bottom>
    </border>
    <border>
      <left/>
      <right style="thin">
        <color rgb="FFA5A5A5"/>
      </right>
      <top/>
      <bottom/>
    </border>
    <border>
      <left style="thin">
        <color rgb="FFA5A5A5"/>
      </left>
      <right/>
      <top style="thin">
        <color rgb="FFA5A5A5"/>
      </top>
      <bottom/>
    </border>
    <border>
      <left/>
      <right/>
      <top style="thin">
        <color rgb="FFA5A5A5"/>
      </top>
      <bottom/>
    </border>
    <border>
      <left/>
      <right style="thin">
        <color rgb="FFA5A5A5"/>
      </right>
      <top style="thin">
        <color rgb="FFA5A5A5"/>
      </top>
      <bottom/>
    </border>
    <border>
      <left style="thin">
        <color rgb="FFA5A5A5"/>
      </left>
      <right/>
      <top/>
      <bottom/>
    </border>
    <border>
      <left/>
      <top style="thin">
        <color rgb="FFA5A5A5"/>
      </top>
      <bottom style="thin">
        <color rgb="FFA5A5A5"/>
      </bottom>
    </border>
    <border>
      <top style="thin">
        <color rgb="FFA5A5A5"/>
      </top>
      <bottom style="thin">
        <color rgb="FFA5A5A5"/>
      </bottom>
    </border>
    <border>
      <right/>
      <top style="thin">
        <color rgb="FFA5A5A5"/>
      </top>
      <bottom style="thin">
        <color rgb="FFA5A5A5"/>
      </bottom>
    </border>
    <border>
      <left/>
      <right/>
      <top style="thin">
        <color rgb="FFA5A5A5"/>
      </top>
      <bottom style="thin">
        <color rgb="FFA5A5A5"/>
      </bottom>
    </border>
    <border>
      <left style="thin">
        <color rgb="FFA5A5A5"/>
      </left>
      <right style="thin">
        <color rgb="FFA5A5A5"/>
      </right>
      <top/>
      <bottom/>
    </border>
    <border>
      <left style="thin">
        <color rgb="FFA5A5A5"/>
      </left>
      <top style="thin">
        <color rgb="FFA5A5A5"/>
      </top>
      <bottom style="thin">
        <color rgb="FFA5A5A5"/>
      </bottom>
    </border>
    <border>
      <right style="thin">
        <color rgb="FFA5A5A5"/>
      </right>
      <top style="thin">
        <color rgb="FFA5A5A5"/>
      </top>
      <bottom style="thin">
        <color rgb="FFA5A5A5"/>
      </bottom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</border>
    <border>
      <left style="thin">
        <color rgb="FFA5A5A5"/>
      </left>
      <right/>
      <top/>
      <bottom style="thin">
        <color rgb="FFA5A5A5"/>
      </bottom>
    </border>
    <border>
      <left/>
      <right style="thin">
        <color rgb="FFA5A5A5"/>
      </right>
      <top/>
      <bottom style="thin">
        <color rgb="FFA5A5A5"/>
      </bottom>
    </border>
    <border>
      <left/>
      <top style="thin">
        <color rgb="FFA5A5A5"/>
      </top>
      <bottom/>
    </border>
    <border>
      <top style="thin">
        <color rgb="FFA5A5A5"/>
      </top>
      <bottom/>
    </border>
    <border>
      <right/>
      <top style="thin">
        <color rgb="FFA5A5A5"/>
      </top>
      <bottom/>
    </border>
    <border>
      <left style="thin">
        <color rgb="FFA5A5A5"/>
      </left>
      <top/>
      <bottom style="thin">
        <color rgb="FFA5A5A5"/>
      </bottom>
    </border>
    <border>
      <right/>
      <top/>
      <bottom style="thin">
        <color rgb="FFA5A5A5"/>
      </bottom>
    </border>
    <border>
      <left style="thin">
        <color rgb="FFA5A5A5"/>
      </left>
      <right style="thin">
        <color rgb="FFA5A5A5"/>
      </right>
      <top style="thin">
        <color rgb="FFA5A5A5"/>
      </top>
    </border>
    <border>
      <left style="thin">
        <color rgb="FFA5A5A5"/>
      </left>
      <right style="thin">
        <color rgb="FFA5A5A5"/>
      </right>
    </border>
    <border>
      <left style="thin">
        <color rgb="FFA5A5A5"/>
      </left>
      <right style="thin">
        <color rgb="FFA5A5A5"/>
      </right>
      <bottom style="thin">
        <color rgb="FFA5A5A5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79">
    <xf borderId="0" fillId="0" fontId="0" numFmtId="0" xfId="0" applyAlignment="1" applyFont="1">
      <alignment readingOrder="0" shrinkToFit="0" vertical="center" wrapText="0"/>
    </xf>
    <xf borderId="1" fillId="2" fontId="1" numFmtId="0" xfId="0" applyAlignment="1" applyBorder="1" applyFill="1" applyFont="1">
      <alignment vertical="center"/>
    </xf>
    <xf borderId="2" fillId="2" fontId="1" numFmtId="0" xfId="0" applyAlignment="1" applyBorder="1" applyFont="1">
      <alignment vertical="center"/>
    </xf>
    <xf borderId="3" fillId="0" fontId="2" numFmtId="0" xfId="0" applyAlignment="1" applyBorder="1" applyFont="1">
      <alignment vertical="center"/>
    </xf>
    <xf borderId="1" fillId="2" fontId="3" numFmtId="0" xfId="0" applyAlignment="1" applyBorder="1" applyFont="1">
      <alignment vertical="center"/>
    </xf>
    <xf borderId="1" fillId="3" fontId="4" numFmtId="0" xfId="0" applyAlignment="1" applyBorder="1" applyFill="1" applyFont="1">
      <alignment horizontal="center" readingOrder="0" vertical="center"/>
    </xf>
    <xf borderId="1" fillId="4" fontId="1" numFmtId="0" xfId="0" applyAlignment="1" applyBorder="1" applyFill="1" applyFont="1">
      <alignment horizontal="center" readingOrder="0" vertical="center"/>
    </xf>
    <xf borderId="4" fillId="0" fontId="2" numFmtId="0" xfId="0" applyAlignment="1" applyBorder="1" applyFont="1">
      <alignment vertical="center"/>
    </xf>
    <xf borderId="5" fillId="0" fontId="2" numFmtId="0" xfId="0" applyAlignment="1" applyBorder="1" applyFont="1">
      <alignment vertical="center"/>
    </xf>
    <xf borderId="1" fillId="2" fontId="5" numFmtId="0" xfId="0" applyAlignment="1" applyBorder="1" applyFont="1">
      <alignment horizontal="center" vertical="center"/>
    </xf>
    <xf borderId="6" fillId="4" fontId="6" numFmtId="0" xfId="0" applyAlignment="1" applyBorder="1" applyFont="1">
      <alignment horizontal="center" vertical="center"/>
    </xf>
    <xf borderId="7" fillId="0" fontId="2" numFmtId="0" xfId="0" applyAlignment="1" applyBorder="1" applyFont="1">
      <alignment vertical="center"/>
    </xf>
    <xf borderId="8" fillId="0" fontId="2" numFmtId="0" xfId="0" applyAlignment="1" applyBorder="1" applyFont="1">
      <alignment vertical="center"/>
    </xf>
    <xf borderId="9" fillId="2" fontId="7" numFmtId="164" xfId="0" applyAlignment="1" applyBorder="1" applyFont="1" applyNumberFormat="1">
      <alignment horizontal="center" vertical="center"/>
    </xf>
    <xf borderId="9" fillId="2" fontId="1" numFmtId="0" xfId="0" applyAlignment="1" applyBorder="1" applyFont="1">
      <alignment vertical="center"/>
    </xf>
    <xf borderId="10" fillId="2" fontId="1" numFmtId="0" xfId="0" applyAlignment="1" applyBorder="1" applyFont="1">
      <alignment vertical="center"/>
    </xf>
    <xf borderId="11" fillId="4" fontId="8" numFmtId="0" xfId="0" applyAlignment="1" applyBorder="1" applyFont="1">
      <alignment horizontal="center" readingOrder="0" vertical="center"/>
    </xf>
    <xf borderId="12" fillId="3" fontId="4" numFmtId="0" xfId="0" applyAlignment="1" applyBorder="1" applyFont="1">
      <alignment horizontal="center" readingOrder="0" vertical="center"/>
    </xf>
    <xf borderId="13" fillId="4" fontId="8" numFmtId="0" xfId="0" applyAlignment="1" applyBorder="1" applyFont="1">
      <alignment horizontal="center" readingOrder="0" vertical="center"/>
    </xf>
    <xf borderId="14" fillId="2" fontId="1" numFmtId="0" xfId="0" applyAlignment="1" applyBorder="1" applyFont="1">
      <alignment vertical="center"/>
    </xf>
    <xf borderId="15" fillId="3" fontId="7" numFmtId="0" xfId="0" applyAlignment="1" applyBorder="1" applyFont="1">
      <alignment horizontal="center" vertical="center"/>
    </xf>
    <xf borderId="16" fillId="0" fontId="2" numFmtId="0" xfId="0" applyAlignment="1" applyBorder="1" applyFont="1">
      <alignment vertical="center"/>
    </xf>
    <xf borderId="17" fillId="0" fontId="2" numFmtId="0" xfId="0" applyAlignment="1" applyBorder="1" applyFont="1">
      <alignment vertical="center"/>
    </xf>
    <xf borderId="18" fillId="3" fontId="4" numFmtId="0" xfId="0" applyAlignment="1" applyBorder="1" applyFont="1">
      <alignment horizontal="center" readingOrder="0" vertical="center"/>
    </xf>
    <xf borderId="10" fillId="2" fontId="9" numFmtId="0" xfId="0" applyAlignment="1" applyBorder="1" applyFont="1">
      <alignment vertical="center"/>
    </xf>
    <xf borderId="14" fillId="2" fontId="10" numFmtId="165" xfId="0" applyAlignment="1" applyBorder="1" applyFont="1" applyNumberFormat="1">
      <alignment horizontal="center" vertical="center"/>
    </xf>
    <xf borderId="1" fillId="2" fontId="11" numFmtId="165" xfId="0" applyAlignment="1" applyBorder="1" applyFont="1" applyNumberFormat="1">
      <alignment horizontal="center" vertical="center"/>
    </xf>
    <xf borderId="10" fillId="2" fontId="10" numFmtId="165" xfId="0" applyAlignment="1" applyBorder="1" applyFont="1" applyNumberFormat="1">
      <alignment horizontal="center" vertical="center"/>
    </xf>
    <xf borderId="19" fillId="2" fontId="9" numFmtId="0" xfId="0" applyAlignment="1" applyBorder="1" applyFont="1">
      <alignment vertical="center"/>
    </xf>
    <xf borderId="20" fillId="2" fontId="1" numFmtId="0" xfId="0" applyAlignment="1" applyBorder="1" applyFont="1">
      <alignment horizontal="center" readingOrder="0" vertical="center"/>
    </xf>
    <xf borderId="21" fillId="0" fontId="2" numFmtId="0" xfId="0" applyAlignment="1" applyBorder="1" applyFont="1">
      <alignment vertical="center"/>
    </xf>
    <xf borderId="22" fillId="5" fontId="1" numFmtId="0" xfId="0" applyAlignment="1" applyBorder="1" applyFill="1" applyFont="1">
      <alignment vertical="center"/>
    </xf>
    <xf borderId="22" fillId="2" fontId="12" numFmtId="0" xfId="0" applyAlignment="1" applyBorder="1" applyFont="1">
      <alignment vertical="center"/>
    </xf>
    <xf borderId="1" fillId="2" fontId="13" numFmtId="0" xfId="0" applyAlignment="1" applyBorder="1" applyFont="1">
      <alignment vertical="center"/>
    </xf>
    <xf borderId="10" fillId="2" fontId="14" numFmtId="0" xfId="0" applyAlignment="1" applyBorder="1" applyFont="1">
      <alignment vertical="center"/>
    </xf>
    <xf borderId="14" fillId="2" fontId="10" numFmtId="0" xfId="0" applyAlignment="1" applyBorder="1" applyFont="1">
      <alignment horizontal="center" vertical="center"/>
    </xf>
    <xf borderId="1" fillId="2" fontId="11" numFmtId="0" xfId="0" applyAlignment="1" applyBorder="1" applyFont="1">
      <alignment horizontal="center" vertical="center"/>
    </xf>
    <xf borderId="10" fillId="2" fontId="10" numFmtId="0" xfId="0" applyAlignment="1" applyBorder="1" applyFont="1">
      <alignment horizontal="center" vertical="center"/>
    </xf>
    <xf borderId="19" fillId="2" fontId="14" numFmtId="0" xfId="0" applyAlignment="1" applyBorder="1" applyFont="1">
      <alignment vertical="center"/>
    </xf>
    <xf borderId="22" fillId="2" fontId="1" numFmtId="0" xfId="0" applyAlignment="1" applyBorder="1" applyFont="1">
      <alignment vertical="center"/>
    </xf>
    <xf borderId="1" fillId="2" fontId="15" numFmtId="0" xfId="0" applyAlignment="1" applyBorder="1" applyFont="1">
      <alignment vertical="center"/>
    </xf>
    <xf borderId="20" fillId="2" fontId="1" numFmtId="0" xfId="0" applyAlignment="1" applyBorder="1" applyFont="1">
      <alignment horizontal="center" vertical="center"/>
    </xf>
    <xf borderId="22" fillId="2" fontId="1" numFmtId="0" xfId="0" applyAlignment="1" applyBorder="1" applyFont="1">
      <alignment horizontal="left" vertical="center"/>
    </xf>
    <xf borderId="10" fillId="2" fontId="16" numFmtId="0" xfId="0" applyAlignment="1" applyBorder="1" applyFont="1">
      <alignment vertical="center"/>
    </xf>
    <xf borderId="14" fillId="2" fontId="17" numFmtId="0" xfId="0" applyAlignment="1" applyBorder="1" applyFont="1">
      <alignment horizontal="center" vertical="center"/>
    </xf>
    <xf borderId="1" fillId="2" fontId="8" numFmtId="0" xfId="0" applyAlignment="1" applyBorder="1" applyFont="1">
      <alignment horizontal="center" vertical="center"/>
    </xf>
    <xf borderId="10" fillId="2" fontId="17" numFmtId="0" xfId="0" applyAlignment="1" applyBorder="1" applyFont="1">
      <alignment horizontal="center" vertical="center"/>
    </xf>
    <xf borderId="19" fillId="2" fontId="16" numFmtId="0" xfId="0" applyAlignment="1" applyBorder="1" applyFont="1">
      <alignment vertical="center"/>
    </xf>
    <xf borderId="1" fillId="2" fontId="18" numFmtId="0" xfId="0" applyAlignment="1" applyBorder="1" applyFont="1">
      <alignment vertical="center"/>
    </xf>
    <xf borderId="23" fillId="2" fontId="19" numFmtId="165" xfId="0" applyAlignment="1" applyBorder="1" applyFont="1" applyNumberFormat="1">
      <alignment horizontal="center" vertical="center"/>
    </xf>
    <xf borderId="9" fillId="2" fontId="20" numFmtId="165" xfId="0" applyAlignment="1" applyBorder="1" applyFont="1" applyNumberFormat="1">
      <alignment horizontal="center" vertical="center"/>
    </xf>
    <xf borderId="24" fillId="2" fontId="19" numFmtId="165" xfId="0" applyAlignment="1" applyBorder="1" applyFont="1" applyNumberFormat="1">
      <alignment horizontal="center" vertical="center"/>
    </xf>
    <xf borderId="19" fillId="2" fontId="1" numFmtId="0" xfId="0" applyAlignment="1" applyBorder="1" applyFont="1">
      <alignment vertical="center"/>
    </xf>
    <xf borderId="25" fillId="2" fontId="21" numFmtId="0" xfId="0" applyAlignment="1" applyBorder="1" applyFont="1">
      <alignment horizontal="center" vertical="center"/>
    </xf>
    <xf borderId="26" fillId="0" fontId="2" numFmtId="0" xfId="0" applyAlignment="1" applyBorder="1" applyFont="1">
      <alignment vertical="center"/>
    </xf>
    <xf borderId="27" fillId="0" fontId="2" numFmtId="0" xfId="0" applyAlignment="1" applyBorder="1" applyFont="1">
      <alignment vertical="center"/>
    </xf>
    <xf borderId="12" fillId="2" fontId="1" numFmtId="0" xfId="0" applyAlignment="1" applyBorder="1" applyFont="1">
      <alignment vertical="center"/>
    </xf>
    <xf borderId="20" fillId="3" fontId="7" numFmtId="0" xfId="0" applyAlignment="1" applyBorder="1" applyFont="1">
      <alignment horizontal="center" vertical="center"/>
    </xf>
    <xf borderId="20" fillId="4" fontId="8" numFmtId="0" xfId="0" applyAlignment="1" applyBorder="1" applyFont="1">
      <alignment horizontal="center" vertical="center"/>
    </xf>
    <xf borderId="28" fillId="4" fontId="8" numFmtId="0" xfId="0" applyAlignment="1" applyBorder="1" applyFont="1">
      <alignment horizontal="center" vertical="center"/>
    </xf>
    <xf borderId="29" fillId="0" fontId="2" numFmtId="0" xfId="0" applyAlignment="1" applyBorder="1" applyFont="1">
      <alignment vertical="center"/>
    </xf>
    <xf borderId="30" fillId="2" fontId="16" numFmtId="0" xfId="0" applyAlignment="1" applyBorder="1" applyFont="1">
      <alignment horizontal="center" vertical="center"/>
    </xf>
    <xf borderId="20" fillId="2" fontId="14" numFmtId="0" xfId="0" applyAlignment="1" applyBorder="1" applyFont="1">
      <alignment horizontal="center" vertical="center"/>
    </xf>
    <xf borderId="20" fillId="2" fontId="16" numFmtId="0" xfId="0" applyAlignment="1" applyBorder="1" applyFont="1">
      <alignment horizontal="center" vertical="center"/>
    </xf>
    <xf borderId="31" fillId="0" fontId="2" numFmtId="0" xfId="0" applyAlignment="1" applyBorder="1" applyFont="1">
      <alignment vertical="center"/>
    </xf>
    <xf borderId="20" fillId="2" fontId="16" numFmtId="0" xfId="0" applyAlignment="1" applyBorder="1" applyFont="1">
      <alignment horizontal="center" readingOrder="0" vertical="center"/>
    </xf>
    <xf borderId="32" fillId="0" fontId="2" numFmtId="0" xfId="0" applyAlignment="1" applyBorder="1" applyFont="1">
      <alignment vertical="center"/>
    </xf>
    <xf borderId="20" fillId="2" fontId="14" numFmtId="0" xfId="0" applyAlignment="1" applyBorder="1" applyFont="1">
      <alignment horizontal="center" shrinkToFit="0" vertical="center" wrapText="1"/>
    </xf>
    <xf borderId="20" fillId="2" fontId="16" numFmtId="0" xfId="0" applyAlignment="1" applyBorder="1" applyFont="1">
      <alignment horizontal="center" shrinkToFit="0" vertical="center" wrapText="1"/>
    </xf>
    <xf borderId="20" fillId="2" fontId="16" numFmtId="0" xfId="0" applyAlignment="1" applyBorder="1" applyFont="1">
      <alignment horizontal="center" readingOrder="0" shrinkToFit="0" vertical="center" wrapText="1"/>
    </xf>
    <xf borderId="33" fillId="2" fontId="22" numFmtId="164" xfId="0" applyAlignment="1" applyBorder="1" applyFont="1" applyNumberFormat="1">
      <alignment horizontal="center" vertical="center"/>
    </xf>
    <xf borderId="33" fillId="2" fontId="1" numFmtId="0" xfId="0" applyAlignment="1" applyBorder="1" applyFont="1">
      <alignment vertical="center"/>
    </xf>
    <xf borderId="34" fillId="2" fontId="1" numFmtId="0" xfId="0" applyAlignment="1" applyBorder="1" applyFont="1">
      <alignment vertical="center"/>
    </xf>
    <xf borderId="35" fillId="2" fontId="17" numFmtId="0" xfId="0" applyAlignment="1" applyBorder="1" applyFont="1">
      <alignment horizontal="center" vertical="center"/>
    </xf>
    <xf borderId="35" fillId="2" fontId="8" numFmtId="0" xfId="0" applyAlignment="1" applyBorder="1" applyFont="1">
      <alignment horizontal="center" vertical="center"/>
    </xf>
    <xf borderId="35" fillId="2" fontId="23" numFmtId="165" xfId="0" applyAlignment="1" applyBorder="1" applyFont="1" applyNumberFormat="1">
      <alignment horizontal="center" vertical="center"/>
    </xf>
    <xf borderId="35" fillId="2" fontId="21" numFmtId="165" xfId="0" applyAlignment="1" applyBorder="1" applyFont="1" applyNumberFormat="1">
      <alignment horizontal="center" vertical="center"/>
    </xf>
    <xf borderId="35" fillId="2" fontId="24" numFmtId="165" xfId="0" applyAlignment="1" applyBorder="1" applyFont="1" applyNumberFormat="1">
      <alignment horizontal="center" vertical="center"/>
    </xf>
    <xf borderId="35" fillId="2" fontId="25" numFmtId="165" xfId="0" applyAlignment="1" applyBorder="1" applyFont="1" applyNumberForma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0</xdr:colOff>
      <xdr:row>0</xdr:row>
      <xdr:rowOff>0</xdr:rowOff>
    </xdr:from>
    <xdr:ext cx="428625" cy="4286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9E8E5C"/>
      </a:accent1>
      <a:accent2>
        <a:srgbClr val="A09781"/>
      </a:accent2>
      <a:accent3>
        <a:srgbClr val="85776D"/>
      </a:accent3>
      <a:accent4>
        <a:srgbClr val="AEAFA9"/>
      </a:accent4>
      <a:accent5>
        <a:srgbClr val="8D878B"/>
      </a:accent5>
      <a:accent6>
        <a:srgbClr val="6B6149"/>
      </a:accent6>
      <a:hlink>
        <a:srgbClr val="B6A272"/>
      </a:hlink>
      <a:folHlink>
        <a:srgbClr val="B6A272"/>
      </a:folHlink>
    </a:clrScheme>
    <a:fontScheme name="Sheets">
      <a:majorFont>
        <a:latin typeface="华文新魏"/>
        <a:ea typeface="华文新魏"/>
        <a:cs typeface="华文新魏"/>
      </a:majorFont>
      <a:minorFont>
        <a:latin typeface="华文新魏"/>
        <a:ea typeface="华文新魏"/>
        <a:cs typeface="华文新魏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13"/>
    <col customWidth="1" min="2" max="2" width="7.88"/>
    <col customWidth="1" min="3" max="5" width="5.63"/>
    <col customWidth="1" min="6" max="6" width="6.25"/>
    <col customWidth="1" min="7" max="8" width="5.63"/>
    <col customWidth="1" min="9" max="9" width="1.0"/>
    <col customWidth="1" min="10" max="12" width="5.38"/>
    <col customWidth="1" min="13" max="13" width="4.13"/>
    <col customWidth="1" min="14" max="14" width="4.0"/>
    <col customWidth="1" min="15" max="15" width="5.38"/>
    <col customWidth="1" min="16" max="16" width="5.88"/>
    <col customWidth="1" min="17" max="17" width="5.38"/>
    <col customWidth="1" min="18" max="19" width="4.38"/>
    <col customWidth="1" min="20" max="26" width="8.0"/>
  </cols>
  <sheetData>
    <row r="1" ht="33.75" customHeight="1">
      <c r="A1" s="1"/>
      <c r="B1" s="1"/>
      <c r="C1" s="1"/>
      <c r="D1" s="1"/>
      <c r="E1" s="1"/>
      <c r="F1" s="2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4"/>
      <c r="U1" s="4"/>
      <c r="V1" s="4"/>
      <c r="W1" s="4"/>
      <c r="X1" s="4"/>
      <c r="Y1" s="4"/>
      <c r="Z1" s="4"/>
    </row>
    <row r="2" ht="33.0" customHeight="1">
      <c r="A2" s="1"/>
      <c r="B2" s="5">
        <v>2025.0</v>
      </c>
      <c r="C2" s="6">
        <v>8.0</v>
      </c>
      <c r="D2" s="1"/>
      <c r="E2" s="1"/>
      <c r="F2" s="7"/>
      <c r="G2" s="8"/>
      <c r="H2" s="9"/>
      <c r="I2" s="1"/>
      <c r="J2" s="10" t="s">
        <v>0</v>
      </c>
      <c r="K2" s="11"/>
      <c r="L2" s="11"/>
      <c r="M2" s="11"/>
      <c r="N2" s="11"/>
      <c r="O2" s="11"/>
      <c r="P2" s="11"/>
      <c r="Q2" s="11"/>
      <c r="R2" s="11"/>
      <c r="S2" s="12"/>
      <c r="T2" s="4"/>
      <c r="U2" s="4"/>
      <c r="V2" s="4"/>
      <c r="W2" s="4"/>
      <c r="X2" s="4"/>
      <c r="Y2" s="4"/>
      <c r="Z2" s="4"/>
    </row>
    <row r="3" ht="3.0" customHeight="1">
      <c r="A3" s="1"/>
      <c r="B3" s="13" t="str">
        <f>B2&amp;"-"&amp;C2</f>
        <v>2025-8</v>
      </c>
      <c r="C3" s="14"/>
      <c r="D3" s="14"/>
      <c r="E3" s="14"/>
      <c r="F3" s="14"/>
      <c r="G3" s="14"/>
      <c r="H3" s="14"/>
      <c r="I3" s="1"/>
      <c r="J3" s="14"/>
      <c r="K3" s="14"/>
      <c r="L3" s="14"/>
      <c r="M3" s="14"/>
      <c r="N3" s="14"/>
      <c r="O3" s="14"/>
      <c r="P3" s="14"/>
      <c r="Q3" s="14"/>
      <c r="R3" s="14"/>
      <c r="S3" s="14"/>
      <c r="T3" s="4"/>
      <c r="U3" s="4"/>
      <c r="V3" s="4"/>
      <c r="W3" s="4"/>
      <c r="X3" s="4"/>
      <c r="Y3" s="4"/>
      <c r="Z3" s="4"/>
    </row>
    <row r="4" ht="24.0" customHeight="1">
      <c r="A4" s="15"/>
      <c r="B4" s="16" t="s">
        <v>1</v>
      </c>
      <c r="C4" s="17" t="s">
        <v>2</v>
      </c>
      <c r="D4" s="17" t="s">
        <v>3</v>
      </c>
      <c r="E4" s="17" t="s">
        <v>4</v>
      </c>
      <c r="F4" s="17" t="s">
        <v>5</v>
      </c>
      <c r="G4" s="17" t="s">
        <v>6</v>
      </c>
      <c r="H4" s="18" t="s">
        <v>7</v>
      </c>
      <c r="I4" s="19"/>
      <c r="J4" s="20" t="s">
        <v>8</v>
      </c>
      <c r="K4" s="21"/>
      <c r="L4" s="22"/>
      <c r="M4" s="23" t="s">
        <v>2</v>
      </c>
      <c r="N4" s="23" t="s">
        <v>3</v>
      </c>
      <c r="O4" s="23" t="s">
        <v>4</v>
      </c>
      <c r="P4" s="23" t="s">
        <v>9</v>
      </c>
      <c r="Q4" s="23" t="s">
        <v>10</v>
      </c>
      <c r="R4" s="23" t="s">
        <v>7</v>
      </c>
      <c r="S4" s="23" t="s">
        <v>1</v>
      </c>
      <c r="T4" s="4"/>
      <c r="U4" s="4"/>
      <c r="V4" s="4"/>
      <c r="W4" s="4"/>
      <c r="X4" s="4"/>
      <c r="Y4" s="4"/>
      <c r="Z4" s="4"/>
    </row>
    <row r="5" ht="19.5" customHeight="1">
      <c r="A5" s="24"/>
      <c r="B5" s="25" t="str">
        <f>'calendario mensual'!B4</f>
        <v/>
      </c>
      <c r="C5" s="26" t="str">
        <f>'calendario mensual'!C4</f>
        <v/>
      </c>
      <c r="D5" s="26" t="str">
        <f>'calendario mensual'!D4</f>
        <v/>
      </c>
      <c r="E5" s="26" t="str">
        <f>'calendario mensual'!E4</f>
        <v/>
      </c>
      <c r="F5" s="26" t="str">
        <f>'calendario mensual'!F4</f>
        <v/>
      </c>
      <c r="G5" s="26">
        <f>'calendario mensual'!G4</f>
        <v>45870</v>
      </c>
      <c r="H5" s="27">
        <f>'calendario mensual'!H4</f>
        <v>45871</v>
      </c>
      <c r="I5" s="28"/>
      <c r="J5" s="29" t="s">
        <v>11</v>
      </c>
      <c r="K5" s="21"/>
      <c r="L5" s="30"/>
      <c r="M5" s="31"/>
      <c r="N5" s="31"/>
      <c r="O5" s="31"/>
      <c r="P5" s="31"/>
      <c r="Q5" s="31"/>
      <c r="R5" s="32"/>
      <c r="S5" s="32"/>
      <c r="T5" s="33"/>
      <c r="U5" s="33"/>
      <c r="V5" s="33"/>
      <c r="W5" s="33"/>
      <c r="X5" s="33"/>
      <c r="Y5" s="33"/>
      <c r="Z5" s="33"/>
    </row>
    <row r="6" ht="19.5" customHeight="1">
      <c r="A6" s="34"/>
      <c r="B6" s="35"/>
      <c r="C6" s="36"/>
      <c r="D6" s="36"/>
      <c r="E6" s="36"/>
      <c r="F6" s="36"/>
      <c r="G6" s="36"/>
      <c r="H6" s="37"/>
      <c r="I6" s="38"/>
      <c r="J6" s="29" t="s">
        <v>12</v>
      </c>
      <c r="K6" s="21"/>
      <c r="L6" s="30"/>
      <c r="M6" s="31"/>
      <c r="N6" s="31"/>
      <c r="O6" s="31"/>
      <c r="P6" s="31"/>
      <c r="Q6" s="31"/>
      <c r="R6" s="39"/>
      <c r="S6" s="39"/>
      <c r="T6" s="40"/>
      <c r="U6" s="40"/>
      <c r="V6" s="40"/>
      <c r="W6" s="40"/>
      <c r="X6" s="40"/>
      <c r="Y6" s="40"/>
      <c r="Z6" s="40"/>
    </row>
    <row r="7" ht="19.5" customHeight="1">
      <c r="A7" s="24"/>
      <c r="B7" s="25">
        <f>'calendario mensual'!B5</f>
        <v>45872</v>
      </c>
      <c r="C7" s="26">
        <f>'calendario mensual'!C5</f>
        <v>45873</v>
      </c>
      <c r="D7" s="26">
        <f>'calendario mensual'!D5</f>
        <v>45874</v>
      </c>
      <c r="E7" s="26">
        <f>'calendario mensual'!E5</f>
        <v>45875</v>
      </c>
      <c r="F7" s="26">
        <f>'calendario mensual'!F5</f>
        <v>45876</v>
      </c>
      <c r="G7" s="26">
        <f>'calendario mensual'!G5</f>
        <v>45877</v>
      </c>
      <c r="H7" s="27">
        <f>'calendario mensual'!H5</f>
        <v>45878</v>
      </c>
      <c r="I7" s="28"/>
      <c r="J7" s="29" t="s">
        <v>13</v>
      </c>
      <c r="K7" s="21"/>
      <c r="L7" s="30"/>
      <c r="M7" s="31"/>
      <c r="N7" s="31"/>
      <c r="O7" s="31"/>
      <c r="P7" s="31"/>
      <c r="Q7" s="31"/>
      <c r="R7" s="39"/>
      <c r="S7" s="39"/>
      <c r="T7" s="33"/>
      <c r="U7" s="33"/>
      <c r="V7" s="33"/>
      <c r="W7" s="33"/>
      <c r="X7" s="33"/>
      <c r="Y7" s="33"/>
      <c r="Z7" s="33"/>
    </row>
    <row r="8" ht="19.5" customHeight="1">
      <c r="A8" s="34"/>
      <c r="B8" s="35"/>
      <c r="C8" s="36"/>
      <c r="D8" s="36"/>
      <c r="E8" s="36"/>
      <c r="F8" s="36"/>
      <c r="G8" s="36"/>
      <c r="H8" s="37"/>
      <c r="I8" s="38"/>
      <c r="J8" s="29" t="s">
        <v>14</v>
      </c>
      <c r="K8" s="21"/>
      <c r="L8" s="30"/>
      <c r="M8" s="31"/>
      <c r="N8" s="31"/>
      <c r="O8" s="31"/>
      <c r="P8" s="31"/>
      <c r="Q8" s="31"/>
      <c r="R8" s="39"/>
      <c r="S8" s="39"/>
      <c r="T8" s="40"/>
      <c r="U8" s="40"/>
      <c r="V8" s="40"/>
      <c r="W8" s="40"/>
      <c r="X8" s="40"/>
      <c r="Y8" s="40"/>
      <c r="Z8" s="40"/>
    </row>
    <row r="9" ht="19.5" customHeight="1">
      <c r="A9" s="24"/>
      <c r="B9" s="25">
        <f>'calendario mensual'!B6</f>
        <v>45879</v>
      </c>
      <c r="C9" s="26">
        <f>'calendario mensual'!C6</f>
        <v>45880</v>
      </c>
      <c r="D9" s="26">
        <f>'calendario mensual'!D6</f>
        <v>45881</v>
      </c>
      <c r="E9" s="26">
        <f>'calendario mensual'!E6</f>
        <v>45882</v>
      </c>
      <c r="F9" s="26">
        <f>'calendario mensual'!F6</f>
        <v>45883</v>
      </c>
      <c r="G9" s="26">
        <f>'calendario mensual'!G6</f>
        <v>45884</v>
      </c>
      <c r="H9" s="27">
        <f>'calendario mensual'!H6</f>
        <v>45885</v>
      </c>
      <c r="I9" s="28"/>
      <c r="J9" s="41"/>
      <c r="K9" s="21"/>
      <c r="L9" s="30"/>
      <c r="M9" s="39"/>
      <c r="N9" s="39"/>
      <c r="O9" s="39"/>
      <c r="P9" s="39"/>
      <c r="Q9" s="39"/>
      <c r="R9" s="39"/>
      <c r="S9" s="39"/>
      <c r="T9" s="33"/>
      <c r="U9" s="33"/>
      <c r="V9" s="33"/>
      <c r="W9" s="33"/>
      <c r="X9" s="33"/>
      <c r="Y9" s="33"/>
      <c r="Z9" s="33"/>
    </row>
    <row r="10" ht="19.5" customHeight="1">
      <c r="A10" s="34"/>
      <c r="B10" s="35"/>
      <c r="C10" s="36"/>
      <c r="D10" s="36"/>
      <c r="E10" s="36"/>
      <c r="F10" s="36"/>
      <c r="G10" s="36"/>
      <c r="H10" s="37"/>
      <c r="I10" s="38"/>
      <c r="J10" s="41"/>
      <c r="K10" s="21"/>
      <c r="L10" s="30"/>
      <c r="M10" s="39"/>
      <c r="N10" s="39"/>
      <c r="O10" s="39"/>
      <c r="P10" s="39"/>
      <c r="Q10" s="39"/>
      <c r="R10" s="42"/>
      <c r="S10" s="42"/>
      <c r="T10" s="40"/>
      <c r="U10" s="40"/>
      <c r="V10" s="40"/>
      <c r="W10" s="40"/>
      <c r="X10" s="40"/>
      <c r="Y10" s="40"/>
      <c r="Z10" s="40"/>
    </row>
    <row r="11" ht="19.5" customHeight="1">
      <c r="A11" s="24"/>
      <c r="B11" s="25">
        <f>'calendario mensual'!B7</f>
        <v>45886</v>
      </c>
      <c r="C11" s="26">
        <f>'calendario mensual'!C7</f>
        <v>45887</v>
      </c>
      <c r="D11" s="26">
        <f>'calendario mensual'!D7</f>
        <v>45888</v>
      </c>
      <c r="E11" s="26">
        <f>'calendario mensual'!E7</f>
        <v>45889</v>
      </c>
      <c r="F11" s="26">
        <f>'calendario mensual'!F7</f>
        <v>45890</v>
      </c>
      <c r="G11" s="26">
        <f>'calendario mensual'!G7</f>
        <v>45891</v>
      </c>
      <c r="H11" s="27">
        <f>'calendario mensual'!H7</f>
        <v>45892</v>
      </c>
      <c r="I11" s="28"/>
      <c r="J11" s="41"/>
      <c r="K11" s="21"/>
      <c r="L11" s="30"/>
      <c r="M11" s="39"/>
      <c r="N11" s="39"/>
      <c r="O11" s="39"/>
      <c r="P11" s="39"/>
      <c r="Q11" s="39"/>
      <c r="R11" s="42"/>
      <c r="S11" s="42"/>
      <c r="T11" s="33"/>
      <c r="U11" s="33"/>
      <c r="V11" s="33"/>
      <c r="W11" s="33"/>
      <c r="X11" s="33"/>
      <c r="Y11" s="33"/>
      <c r="Z11" s="33"/>
    </row>
    <row r="12" ht="19.5" customHeight="1">
      <c r="A12" s="34"/>
      <c r="B12" s="35"/>
      <c r="C12" s="36"/>
      <c r="D12" s="36"/>
      <c r="E12" s="36"/>
      <c r="F12" s="36"/>
      <c r="G12" s="36"/>
      <c r="H12" s="37"/>
      <c r="I12" s="38"/>
      <c r="J12" s="41"/>
      <c r="K12" s="21"/>
      <c r="L12" s="30"/>
      <c r="M12" s="39"/>
      <c r="N12" s="39"/>
      <c r="O12" s="39"/>
      <c r="P12" s="39"/>
      <c r="Q12" s="39"/>
      <c r="R12" s="42"/>
      <c r="S12" s="42"/>
      <c r="T12" s="40"/>
      <c r="U12" s="40"/>
      <c r="V12" s="40"/>
      <c r="W12" s="40"/>
      <c r="X12" s="40"/>
      <c r="Y12" s="40"/>
      <c r="Z12" s="40"/>
    </row>
    <row r="13" ht="19.5" customHeight="1">
      <c r="A13" s="24"/>
      <c r="B13" s="25">
        <f>'calendario mensual'!B8</f>
        <v>45893</v>
      </c>
      <c r="C13" s="26">
        <f>'calendario mensual'!C8</f>
        <v>45894</v>
      </c>
      <c r="D13" s="26">
        <f>'calendario mensual'!D8</f>
        <v>45895</v>
      </c>
      <c r="E13" s="26">
        <f>'calendario mensual'!E8</f>
        <v>45896</v>
      </c>
      <c r="F13" s="26">
        <f>'calendario mensual'!F8</f>
        <v>45897</v>
      </c>
      <c r="G13" s="26">
        <f>'calendario mensual'!G8</f>
        <v>45898</v>
      </c>
      <c r="H13" s="27">
        <f>'calendario mensual'!H8</f>
        <v>45899</v>
      </c>
      <c r="I13" s="28"/>
      <c r="J13" s="41"/>
      <c r="K13" s="21"/>
      <c r="L13" s="30"/>
      <c r="M13" s="39"/>
      <c r="N13" s="39"/>
      <c r="O13" s="39"/>
      <c r="P13" s="39"/>
      <c r="Q13" s="39"/>
      <c r="R13" s="42"/>
      <c r="S13" s="42"/>
      <c r="T13" s="33"/>
      <c r="U13" s="33"/>
      <c r="V13" s="33"/>
      <c r="W13" s="33"/>
      <c r="X13" s="33"/>
      <c r="Y13" s="33"/>
      <c r="Z13" s="33"/>
    </row>
    <row r="14" ht="19.5" customHeight="1">
      <c r="A14" s="34"/>
      <c r="B14" s="35"/>
      <c r="C14" s="36"/>
      <c r="D14" s="36"/>
      <c r="E14" s="36"/>
      <c r="F14" s="36"/>
      <c r="G14" s="36"/>
      <c r="H14" s="37"/>
      <c r="I14" s="38"/>
      <c r="J14" s="41"/>
      <c r="K14" s="21"/>
      <c r="L14" s="30"/>
      <c r="M14" s="39"/>
      <c r="N14" s="39"/>
      <c r="O14" s="39"/>
      <c r="P14" s="39"/>
      <c r="Q14" s="39"/>
      <c r="R14" s="42"/>
      <c r="S14" s="42"/>
      <c r="T14" s="40"/>
      <c r="U14" s="40"/>
      <c r="V14" s="40"/>
      <c r="W14" s="40"/>
      <c r="X14" s="40"/>
      <c r="Y14" s="40"/>
      <c r="Z14" s="40"/>
    </row>
    <row r="15" ht="19.5" customHeight="1">
      <c r="A15" s="24"/>
      <c r="B15" s="25">
        <f>'calendario mensual'!B9</f>
        <v>45900</v>
      </c>
      <c r="C15" s="26" t="str">
        <f>'calendario mensual'!C9</f>
        <v/>
      </c>
      <c r="D15" s="26" t="str">
        <f>'calendario mensual'!D9</f>
        <v/>
      </c>
      <c r="E15" s="26" t="str">
        <f>'calendario mensual'!E9</f>
        <v/>
      </c>
      <c r="F15" s="26" t="str">
        <f>'calendario mensual'!F9</f>
        <v/>
      </c>
      <c r="G15" s="26" t="str">
        <f>'calendario mensual'!G9</f>
        <v/>
      </c>
      <c r="H15" s="27" t="str">
        <f>'calendario mensual'!H9</f>
        <v/>
      </c>
      <c r="I15" s="28"/>
      <c r="J15" s="41"/>
      <c r="K15" s="21"/>
      <c r="L15" s="30"/>
      <c r="M15" s="39"/>
      <c r="N15" s="39"/>
      <c r="O15" s="39"/>
      <c r="P15" s="39"/>
      <c r="Q15" s="39"/>
      <c r="R15" s="42"/>
      <c r="S15" s="42"/>
      <c r="T15" s="33"/>
      <c r="U15" s="33"/>
      <c r="V15" s="33"/>
      <c r="W15" s="33"/>
      <c r="X15" s="33"/>
      <c r="Y15" s="33"/>
      <c r="Z15" s="33"/>
    </row>
    <row r="16" ht="19.5" customHeight="1">
      <c r="A16" s="43"/>
      <c r="B16" s="44"/>
      <c r="C16" s="45"/>
      <c r="D16" s="45" t="str">
        <f t="shared" ref="D16:H16" si="1">IFERROR(TEXT(D15,IF(--TEXT(D15,"[$-130000]d")=10,"初十",IF(--TEXT(D15,"[$-130000]d")&gt;10,"[$-130000][DBNum1]d","初[$-130000][DBNum1]d"))),"")</f>
        <v/>
      </c>
      <c r="E16" s="45" t="str">
        <f t="shared" si="1"/>
        <v/>
      </c>
      <c r="F16" s="45" t="str">
        <f t="shared" si="1"/>
        <v/>
      </c>
      <c r="G16" s="45" t="str">
        <f t="shared" si="1"/>
        <v/>
      </c>
      <c r="H16" s="46" t="str">
        <f t="shared" si="1"/>
        <v/>
      </c>
      <c r="I16" s="47"/>
      <c r="J16" s="41"/>
      <c r="K16" s="21"/>
      <c r="L16" s="30"/>
      <c r="M16" s="39"/>
      <c r="N16" s="39"/>
      <c r="O16" s="39"/>
      <c r="P16" s="39"/>
      <c r="Q16" s="39"/>
      <c r="R16" s="42"/>
      <c r="S16" s="42"/>
      <c r="T16" s="48"/>
      <c r="U16" s="48"/>
      <c r="V16" s="48"/>
      <c r="W16" s="48"/>
      <c r="X16" s="48"/>
      <c r="Y16" s="48"/>
      <c r="Z16" s="48"/>
    </row>
    <row r="17" ht="19.5" customHeight="1">
      <c r="A17" s="15"/>
      <c r="B17" s="49"/>
      <c r="C17" s="50"/>
      <c r="D17" s="50" t="str">
        <f t="shared" ref="D17:H17" si="2">IFERROR(TEXT(D16,IF(--TEXT(D16,"[$-130000]d")=10,"初十",IF(--TEXT(D16,"[$-130000]d")&gt;10,"[$-130000][DBNum1]d","初[$-130000][DBNum1]d"))),"")</f>
        <v/>
      </c>
      <c r="E17" s="50" t="str">
        <f t="shared" si="2"/>
        <v/>
      </c>
      <c r="F17" s="50" t="str">
        <f t="shared" si="2"/>
        <v/>
      </c>
      <c r="G17" s="50" t="str">
        <f t="shared" si="2"/>
        <v/>
      </c>
      <c r="H17" s="51" t="str">
        <f t="shared" si="2"/>
        <v/>
      </c>
      <c r="I17" s="52"/>
      <c r="J17" s="41"/>
      <c r="K17" s="21"/>
      <c r="L17" s="30"/>
      <c r="M17" s="39"/>
      <c r="N17" s="39"/>
      <c r="O17" s="39"/>
      <c r="P17" s="39"/>
      <c r="Q17" s="39"/>
      <c r="R17" s="42"/>
      <c r="S17" s="42"/>
      <c r="T17" s="4"/>
      <c r="U17" s="4"/>
      <c r="V17" s="4"/>
      <c r="W17" s="4"/>
      <c r="X17" s="4"/>
      <c r="Y17" s="4"/>
      <c r="Z17" s="4"/>
    </row>
    <row r="18" ht="33.0" customHeight="1">
      <c r="A18" s="1"/>
      <c r="B18" s="53" t="s">
        <v>15</v>
      </c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5"/>
      <c r="S18" s="56"/>
      <c r="T18" s="4"/>
      <c r="U18" s="4"/>
      <c r="V18" s="4"/>
      <c r="W18" s="4"/>
      <c r="X18" s="4"/>
      <c r="Y18" s="4"/>
      <c r="Z18" s="4"/>
    </row>
    <row r="19" ht="27.75" customHeight="1">
      <c r="A19" s="15"/>
      <c r="B19" s="57" t="s">
        <v>16</v>
      </c>
      <c r="C19" s="21"/>
      <c r="D19" s="30"/>
      <c r="E19" s="57" t="s">
        <v>17</v>
      </c>
      <c r="F19" s="30"/>
      <c r="G19" s="57" t="s">
        <v>18</v>
      </c>
      <c r="H19" s="30"/>
      <c r="I19" s="57" t="s">
        <v>19</v>
      </c>
      <c r="J19" s="21"/>
      <c r="K19" s="30"/>
      <c r="L19" s="57" t="s">
        <v>20</v>
      </c>
      <c r="M19" s="30"/>
      <c r="N19" s="57" t="s">
        <v>21</v>
      </c>
      <c r="O19" s="30"/>
      <c r="P19" s="58" t="s">
        <v>22</v>
      </c>
      <c r="Q19" s="30"/>
      <c r="R19" s="59" t="s">
        <v>23</v>
      </c>
      <c r="S19" s="60"/>
      <c r="T19" s="4"/>
      <c r="U19" s="4"/>
      <c r="V19" s="4"/>
      <c r="W19" s="4"/>
      <c r="X19" s="4"/>
      <c r="Y19" s="4"/>
      <c r="Z19" s="4"/>
    </row>
    <row r="20" ht="19.5" customHeight="1">
      <c r="A20" s="15"/>
      <c r="B20" s="61" t="s">
        <v>24</v>
      </c>
      <c r="C20" s="62" t="s">
        <v>25</v>
      </c>
      <c r="D20" s="30"/>
      <c r="E20" s="63" t="s">
        <v>26</v>
      </c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30"/>
      <c r="T20" s="4"/>
      <c r="U20" s="4"/>
      <c r="V20" s="4"/>
      <c r="W20" s="4"/>
      <c r="X20" s="4"/>
      <c r="Y20" s="4"/>
      <c r="Z20" s="4"/>
    </row>
    <row r="21" ht="19.5" customHeight="1">
      <c r="A21" s="15"/>
      <c r="B21" s="64"/>
      <c r="C21" s="62" t="s">
        <v>27</v>
      </c>
      <c r="D21" s="30"/>
      <c r="E21" s="65"/>
      <c r="F21" s="30"/>
      <c r="G21" s="63"/>
      <c r="H21" s="30"/>
      <c r="I21" s="63"/>
      <c r="J21" s="21"/>
      <c r="K21" s="30"/>
      <c r="L21" s="63"/>
      <c r="M21" s="30"/>
      <c r="N21" s="63"/>
      <c r="O21" s="30"/>
      <c r="P21" s="63"/>
      <c r="Q21" s="30"/>
      <c r="R21" s="63"/>
      <c r="S21" s="30"/>
      <c r="T21" s="4"/>
      <c r="U21" s="4"/>
      <c r="V21" s="4"/>
      <c r="W21" s="4"/>
      <c r="X21" s="4"/>
      <c r="Y21" s="4"/>
      <c r="Z21" s="4"/>
    </row>
    <row r="22" ht="19.5" customHeight="1">
      <c r="A22" s="15"/>
      <c r="B22" s="64"/>
      <c r="C22" s="62" t="s">
        <v>28</v>
      </c>
      <c r="D22" s="30"/>
      <c r="E22" s="63"/>
      <c r="F22" s="30"/>
      <c r="G22" s="63"/>
      <c r="H22" s="30"/>
      <c r="I22" s="63"/>
      <c r="J22" s="21"/>
      <c r="K22" s="30"/>
      <c r="L22" s="63"/>
      <c r="M22" s="30"/>
      <c r="N22" s="63"/>
      <c r="O22" s="30"/>
      <c r="P22" s="63"/>
      <c r="Q22" s="30"/>
      <c r="R22" s="63"/>
      <c r="S22" s="30"/>
      <c r="T22" s="4"/>
      <c r="U22" s="4"/>
      <c r="V22" s="4"/>
      <c r="W22" s="4"/>
      <c r="X22" s="4"/>
      <c r="Y22" s="4"/>
      <c r="Z22" s="4"/>
    </row>
    <row r="23" ht="19.5" customHeight="1">
      <c r="A23" s="15"/>
      <c r="B23" s="64"/>
      <c r="C23" s="62" t="s">
        <v>29</v>
      </c>
      <c r="D23" s="30"/>
      <c r="E23" s="63"/>
      <c r="F23" s="30"/>
      <c r="G23" s="63"/>
      <c r="H23" s="30"/>
      <c r="I23" s="63"/>
      <c r="J23" s="21"/>
      <c r="K23" s="30"/>
      <c r="L23" s="63"/>
      <c r="M23" s="30"/>
      <c r="N23" s="63"/>
      <c r="O23" s="30"/>
      <c r="P23" s="63"/>
      <c r="Q23" s="30"/>
      <c r="R23" s="63"/>
      <c r="S23" s="30"/>
      <c r="T23" s="4"/>
      <c r="U23" s="4"/>
      <c r="V23" s="4"/>
      <c r="W23" s="4"/>
      <c r="X23" s="4"/>
      <c r="Y23" s="4"/>
      <c r="Z23" s="4"/>
    </row>
    <row r="24" ht="19.5" customHeight="1">
      <c r="A24" s="15"/>
      <c r="B24" s="66"/>
      <c r="C24" s="62" t="s">
        <v>30</v>
      </c>
      <c r="D24" s="30"/>
      <c r="E24" s="63"/>
      <c r="F24" s="30"/>
      <c r="G24" s="63"/>
      <c r="H24" s="30"/>
      <c r="I24" s="63"/>
      <c r="J24" s="21"/>
      <c r="K24" s="30"/>
      <c r="L24" s="63"/>
      <c r="M24" s="30"/>
      <c r="N24" s="63"/>
      <c r="O24" s="30"/>
      <c r="P24" s="63"/>
      <c r="Q24" s="30"/>
      <c r="R24" s="63"/>
      <c r="S24" s="30"/>
      <c r="T24" s="4"/>
      <c r="U24" s="4"/>
      <c r="V24" s="4"/>
      <c r="W24" s="4"/>
      <c r="X24" s="4"/>
      <c r="Y24" s="4"/>
      <c r="Z24" s="4"/>
    </row>
    <row r="25" ht="19.5" customHeight="1">
      <c r="A25" s="15"/>
      <c r="B25" s="62" t="s">
        <v>31</v>
      </c>
      <c r="C25" s="21"/>
      <c r="D25" s="30"/>
      <c r="E25" s="65" t="s">
        <v>32</v>
      </c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30"/>
      <c r="T25" s="4"/>
      <c r="U25" s="4"/>
      <c r="V25" s="4"/>
      <c r="W25" s="4"/>
      <c r="X25" s="4"/>
      <c r="Y25" s="4"/>
      <c r="Z25" s="4"/>
    </row>
    <row r="26" ht="19.5" customHeight="1">
      <c r="A26" s="15"/>
      <c r="B26" s="61" t="s">
        <v>33</v>
      </c>
      <c r="C26" s="62" t="s">
        <v>34</v>
      </c>
      <c r="D26" s="30"/>
      <c r="E26" s="63"/>
      <c r="F26" s="30"/>
      <c r="G26" s="63"/>
      <c r="H26" s="30"/>
      <c r="I26" s="63"/>
      <c r="J26" s="21"/>
      <c r="K26" s="30"/>
      <c r="L26" s="63"/>
      <c r="M26" s="30"/>
      <c r="N26" s="63"/>
      <c r="O26" s="30"/>
      <c r="P26" s="63"/>
      <c r="Q26" s="30"/>
      <c r="R26" s="63"/>
      <c r="S26" s="30"/>
      <c r="T26" s="4"/>
      <c r="U26" s="4"/>
      <c r="V26" s="4"/>
      <c r="W26" s="4"/>
      <c r="X26" s="4"/>
      <c r="Y26" s="4"/>
      <c r="Z26" s="4"/>
    </row>
    <row r="27" ht="19.5" customHeight="1">
      <c r="A27" s="15"/>
      <c r="B27" s="64"/>
      <c r="C27" s="62" t="s">
        <v>35</v>
      </c>
      <c r="D27" s="30"/>
      <c r="E27" s="63"/>
      <c r="F27" s="30"/>
      <c r="G27" s="63"/>
      <c r="H27" s="30"/>
      <c r="I27" s="63"/>
      <c r="J27" s="21"/>
      <c r="K27" s="30"/>
      <c r="L27" s="63"/>
      <c r="M27" s="30"/>
      <c r="N27" s="63"/>
      <c r="O27" s="30"/>
      <c r="P27" s="63"/>
      <c r="Q27" s="30"/>
      <c r="R27" s="63"/>
      <c r="S27" s="30"/>
      <c r="T27" s="4"/>
      <c r="U27" s="4"/>
      <c r="V27" s="4"/>
      <c r="W27" s="4"/>
      <c r="X27" s="4"/>
      <c r="Y27" s="4"/>
      <c r="Z27" s="4"/>
    </row>
    <row r="28" ht="19.5" customHeight="1">
      <c r="A28" s="15"/>
      <c r="B28" s="64"/>
      <c r="C28" s="62" t="s">
        <v>36</v>
      </c>
      <c r="D28" s="30"/>
      <c r="E28" s="63"/>
      <c r="F28" s="30"/>
      <c r="G28" s="63"/>
      <c r="H28" s="30"/>
      <c r="I28" s="63"/>
      <c r="J28" s="21"/>
      <c r="K28" s="30"/>
      <c r="L28" s="63"/>
      <c r="M28" s="30"/>
      <c r="N28" s="63"/>
      <c r="O28" s="30"/>
      <c r="P28" s="63"/>
      <c r="Q28" s="30"/>
      <c r="R28" s="63"/>
      <c r="S28" s="30"/>
      <c r="T28" s="4"/>
      <c r="U28" s="4"/>
      <c r="V28" s="4"/>
      <c r="W28" s="4"/>
      <c r="X28" s="4"/>
      <c r="Y28" s="4"/>
      <c r="Z28" s="4"/>
    </row>
    <row r="29" ht="19.5" customHeight="1">
      <c r="A29" s="15"/>
      <c r="B29" s="66"/>
      <c r="C29" s="62" t="s">
        <v>37</v>
      </c>
      <c r="D29" s="30"/>
      <c r="E29" s="63"/>
      <c r="F29" s="30"/>
      <c r="G29" s="63"/>
      <c r="H29" s="30"/>
      <c r="I29" s="63"/>
      <c r="J29" s="21"/>
      <c r="K29" s="30"/>
      <c r="L29" s="63"/>
      <c r="M29" s="30"/>
      <c r="N29" s="63"/>
      <c r="O29" s="30"/>
      <c r="P29" s="63"/>
      <c r="Q29" s="30"/>
      <c r="R29" s="63"/>
      <c r="S29" s="30"/>
      <c r="T29" s="4"/>
      <c r="U29" s="4"/>
      <c r="V29" s="4"/>
      <c r="W29" s="4"/>
      <c r="X29" s="4"/>
      <c r="Y29" s="4"/>
      <c r="Z29" s="4"/>
    </row>
    <row r="30" ht="19.5" customHeight="1">
      <c r="A30" s="15"/>
      <c r="B30" s="62" t="s">
        <v>38</v>
      </c>
      <c r="C30" s="21"/>
      <c r="D30" s="30"/>
      <c r="E30" s="65" t="s">
        <v>39</v>
      </c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30"/>
      <c r="T30" s="4"/>
      <c r="U30" s="4"/>
      <c r="V30" s="4"/>
      <c r="W30" s="4"/>
      <c r="X30" s="4"/>
      <c r="Y30" s="4"/>
      <c r="Z30" s="4"/>
    </row>
    <row r="31" ht="19.5" customHeight="1">
      <c r="A31" s="15"/>
      <c r="B31" s="61" t="s">
        <v>40</v>
      </c>
      <c r="C31" s="67" t="s">
        <v>41</v>
      </c>
      <c r="D31" s="30"/>
      <c r="E31" s="68" t="s">
        <v>42</v>
      </c>
      <c r="F31" s="30"/>
      <c r="G31" s="68" t="s">
        <v>42</v>
      </c>
      <c r="H31" s="30"/>
      <c r="I31" s="68" t="s">
        <v>42</v>
      </c>
      <c r="J31" s="21"/>
      <c r="K31" s="30"/>
      <c r="L31" s="68" t="s">
        <v>42</v>
      </c>
      <c r="M31" s="30"/>
      <c r="N31" s="68" t="s">
        <v>42</v>
      </c>
      <c r="O31" s="30"/>
      <c r="P31" s="68" t="s">
        <v>42</v>
      </c>
      <c r="Q31" s="30"/>
      <c r="R31" s="68" t="s">
        <v>42</v>
      </c>
      <c r="S31" s="30"/>
      <c r="T31" s="4"/>
      <c r="U31" s="4"/>
      <c r="V31" s="4"/>
      <c r="W31" s="4"/>
      <c r="X31" s="4"/>
      <c r="Y31" s="4"/>
      <c r="Z31" s="4"/>
    </row>
    <row r="32" ht="19.5" customHeight="1">
      <c r="A32" s="15"/>
      <c r="B32" s="64"/>
      <c r="C32" s="67" t="s">
        <v>43</v>
      </c>
      <c r="D32" s="30"/>
      <c r="E32" s="69" t="s">
        <v>44</v>
      </c>
      <c r="F32" s="30"/>
      <c r="G32" s="69" t="s">
        <v>44</v>
      </c>
      <c r="H32" s="30"/>
      <c r="I32" s="69" t="s">
        <v>45</v>
      </c>
      <c r="J32" s="21"/>
      <c r="K32" s="30"/>
      <c r="L32" s="69" t="s">
        <v>45</v>
      </c>
      <c r="M32" s="30"/>
      <c r="N32" s="69" t="s">
        <v>45</v>
      </c>
      <c r="O32" s="30"/>
      <c r="P32" s="69" t="s">
        <v>45</v>
      </c>
      <c r="Q32" s="30"/>
      <c r="R32" s="69" t="s">
        <v>45</v>
      </c>
      <c r="S32" s="30"/>
      <c r="T32" s="4"/>
      <c r="U32" s="4"/>
      <c r="V32" s="4"/>
      <c r="W32" s="4"/>
      <c r="X32" s="4"/>
      <c r="Y32" s="4"/>
      <c r="Z32" s="4"/>
    </row>
    <row r="33" ht="27.0" customHeight="1">
      <c r="A33" s="15"/>
      <c r="B33" s="66"/>
      <c r="C33" s="67" t="s">
        <v>46</v>
      </c>
      <c r="D33" s="30"/>
      <c r="E33" s="69" t="s">
        <v>47</v>
      </c>
      <c r="F33" s="30"/>
      <c r="G33" s="69" t="s">
        <v>47</v>
      </c>
      <c r="H33" s="30"/>
      <c r="I33" s="69" t="s">
        <v>47</v>
      </c>
      <c r="J33" s="21"/>
      <c r="K33" s="30"/>
      <c r="L33" s="69" t="s">
        <v>47</v>
      </c>
      <c r="M33" s="30"/>
      <c r="N33" s="69" t="s">
        <v>47</v>
      </c>
      <c r="O33" s="30"/>
      <c r="P33" s="69" t="s">
        <v>47</v>
      </c>
      <c r="Q33" s="30"/>
      <c r="R33" s="69" t="s">
        <v>47</v>
      </c>
      <c r="S33" s="30"/>
      <c r="T33" s="4"/>
      <c r="U33" s="4"/>
      <c r="V33" s="4"/>
      <c r="W33" s="4"/>
      <c r="X33" s="4"/>
      <c r="Y33" s="4"/>
      <c r="Z33" s="4"/>
    </row>
    <row r="34" ht="19.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9.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9.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9.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9.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9.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9.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9.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9.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9.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9.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9.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9.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9.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9.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9.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9.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9.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9.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9.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9.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9.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9.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9.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9.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9.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9.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9.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9.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9.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9.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9.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9.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9.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9.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9.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9.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9.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9.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9.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9.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9.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9.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9.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9.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9.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9.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9.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9.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9.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9.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9.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9.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9.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9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9.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9.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9.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9.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9.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9.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9.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9.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9.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9.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9.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9.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9.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9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9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9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9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9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9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9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9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9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9.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9.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9.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9.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9.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9.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9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9.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9.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9.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9.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9.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9.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9.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9.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9.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9.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9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9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9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9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9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9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9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9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9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9.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9.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9.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9.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9.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9.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9.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9.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9.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9.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9.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9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9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9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9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9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9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9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9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9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9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9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9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9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9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9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9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9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9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9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9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9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9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9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9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9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9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9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9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9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9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9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9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9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9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9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9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9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9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9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9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9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9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9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9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9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9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9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9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9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9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9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9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9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9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9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9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9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9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9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9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9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9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9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9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9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9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9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9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9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9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9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9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9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9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9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9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9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9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9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9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9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9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9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9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9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9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9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9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9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9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9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9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9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9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9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9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9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9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9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9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9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9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9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9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9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9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9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9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9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9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9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9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9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9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9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9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9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9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9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9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9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9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9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9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9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9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9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9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9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9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9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9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9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9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9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9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9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9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9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9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9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9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9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9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9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9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9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9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9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9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9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9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9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9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9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9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9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9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9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9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9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9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9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9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9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9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9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9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9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9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9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9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9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9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9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9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9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9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9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9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9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9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9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9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9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9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9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9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9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9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9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9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9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9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9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9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9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9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9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9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9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9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9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9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9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9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9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9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9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9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9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9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9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9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9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9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9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9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9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9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9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9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9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9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9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9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9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9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9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9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9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9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9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9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9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9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9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9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9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9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9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9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9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9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9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9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9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9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9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9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9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9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9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9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9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9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9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9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9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9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9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9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9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9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9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9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9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9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9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9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9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9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9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9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9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9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9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9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9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9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9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9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9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9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9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9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9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9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9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9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9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9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9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9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9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9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9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9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9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9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9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9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9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9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9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9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9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9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9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9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9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9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9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9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9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9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9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9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9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9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9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9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9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9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9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9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9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9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9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9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9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9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9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9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9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9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9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9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9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9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9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9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9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9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9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9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9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9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9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9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9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9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9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9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9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9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9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9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9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9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9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9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9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9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9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9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9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9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9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9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9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9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9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9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9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9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9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9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9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9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9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9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9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9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9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9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9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9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9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9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9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9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9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9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9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9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9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9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9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9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9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9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9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9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9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9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9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9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9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9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9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9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9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9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9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9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9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9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9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9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9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9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9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9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9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9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9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9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9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9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9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9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9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9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9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9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9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9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9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9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9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9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9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9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9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9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9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9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9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9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9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9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9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9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9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9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9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9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9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9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9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9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9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9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9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9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9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9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9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9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9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9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9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9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9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9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9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9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9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9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9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9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9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9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9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9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9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9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9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9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9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9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9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9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9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9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9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9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9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9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9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9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9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9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9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9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9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9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9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9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9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9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9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9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9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9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9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9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9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9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9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9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9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9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9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9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9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9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9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9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9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9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9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9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9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9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9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9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9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9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9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9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9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9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9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9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9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9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9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9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9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9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9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9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9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9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9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9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9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9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9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9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9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9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9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9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9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9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9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9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9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9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9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9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9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9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9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9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9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9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9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9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9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9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9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9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9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9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9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9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9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9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9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9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9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9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9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9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9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9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9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9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9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9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9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9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9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9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9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9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9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9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9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9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9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9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9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9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9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9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9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9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9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9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9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9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9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9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9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9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9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9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9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9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9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9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9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9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9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9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9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9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9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9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9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9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9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9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9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9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9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9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9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9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9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9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9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9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9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9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9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9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9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9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9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9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9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9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9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9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9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9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9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9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9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9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9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9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9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9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9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9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9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9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9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9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9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9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9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9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9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9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9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9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9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9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9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9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9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9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9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9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9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9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9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9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9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9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9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9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9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9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9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9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9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9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9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9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9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9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9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9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9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9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9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9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9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9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9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9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9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9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9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9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9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9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9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9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9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9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9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9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9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9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9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9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9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9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9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9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9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9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9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9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9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9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9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9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9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9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9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9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9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9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9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9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9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9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9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9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9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9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9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9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9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9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9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9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9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9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9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9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9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9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9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9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9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9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9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9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9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9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9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9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9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9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9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9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9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9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9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9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9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9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9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9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9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9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9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9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9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9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9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9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9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9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9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9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9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9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9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9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9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9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9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9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9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9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9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9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9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9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9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9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9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9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9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9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9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9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9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9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9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9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9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9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9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9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9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9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9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9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9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22">
    <mergeCell ref="N23:O23"/>
    <mergeCell ref="P23:Q23"/>
    <mergeCell ref="I22:K22"/>
    <mergeCell ref="L22:M22"/>
    <mergeCell ref="N22:O22"/>
    <mergeCell ref="P22:Q22"/>
    <mergeCell ref="R22:S22"/>
    <mergeCell ref="I23:K23"/>
    <mergeCell ref="L23:M23"/>
    <mergeCell ref="R23:S23"/>
    <mergeCell ref="E24:F24"/>
    <mergeCell ref="G24:H24"/>
    <mergeCell ref="B20:B24"/>
    <mergeCell ref="B26:B29"/>
    <mergeCell ref="B31:B33"/>
    <mergeCell ref="C21:D21"/>
    <mergeCell ref="C22:D22"/>
    <mergeCell ref="E22:F22"/>
    <mergeCell ref="G22:H22"/>
    <mergeCell ref="E23:F23"/>
    <mergeCell ref="G23:H23"/>
    <mergeCell ref="B25:D25"/>
    <mergeCell ref="E28:F28"/>
    <mergeCell ref="G28:H28"/>
    <mergeCell ref="C26:D26"/>
    <mergeCell ref="E26:F26"/>
    <mergeCell ref="G26:H26"/>
    <mergeCell ref="C27:D27"/>
    <mergeCell ref="E27:F27"/>
    <mergeCell ref="G27:H27"/>
    <mergeCell ref="C28:D28"/>
    <mergeCell ref="C32:D32"/>
    <mergeCell ref="E32:F32"/>
    <mergeCell ref="G32:H32"/>
    <mergeCell ref="C33:D33"/>
    <mergeCell ref="E33:F33"/>
    <mergeCell ref="G33:H33"/>
    <mergeCell ref="C29:D29"/>
    <mergeCell ref="E29:F29"/>
    <mergeCell ref="G29:H29"/>
    <mergeCell ref="B30:D30"/>
    <mergeCell ref="C31:D31"/>
    <mergeCell ref="E31:F31"/>
    <mergeCell ref="G31:H31"/>
    <mergeCell ref="J2:S2"/>
    <mergeCell ref="J4:L4"/>
    <mergeCell ref="J5:L5"/>
    <mergeCell ref="J6:L6"/>
    <mergeCell ref="J7:L7"/>
    <mergeCell ref="J8:L8"/>
    <mergeCell ref="J9:L9"/>
    <mergeCell ref="F1:G2"/>
    <mergeCell ref="J10:L10"/>
    <mergeCell ref="J11:L11"/>
    <mergeCell ref="J12:L12"/>
    <mergeCell ref="J13:L13"/>
    <mergeCell ref="J14:L14"/>
    <mergeCell ref="J15:L15"/>
    <mergeCell ref="J16:L16"/>
    <mergeCell ref="N19:O19"/>
    <mergeCell ref="P19:Q19"/>
    <mergeCell ref="R19:S19"/>
    <mergeCell ref="J17:L17"/>
    <mergeCell ref="B18:R18"/>
    <mergeCell ref="E19:F19"/>
    <mergeCell ref="G19:H19"/>
    <mergeCell ref="I19:K19"/>
    <mergeCell ref="L19:M19"/>
    <mergeCell ref="E20:S20"/>
    <mergeCell ref="P21:Q21"/>
    <mergeCell ref="R21:S21"/>
    <mergeCell ref="B19:D19"/>
    <mergeCell ref="C20:D20"/>
    <mergeCell ref="E21:F21"/>
    <mergeCell ref="G21:H21"/>
    <mergeCell ref="I21:K21"/>
    <mergeCell ref="L21:M21"/>
    <mergeCell ref="N21:O21"/>
    <mergeCell ref="L27:M27"/>
    <mergeCell ref="N27:O27"/>
    <mergeCell ref="N33:O33"/>
    <mergeCell ref="P33:Q33"/>
    <mergeCell ref="I33:K33"/>
    <mergeCell ref="L33:M33"/>
    <mergeCell ref="R33:S33"/>
    <mergeCell ref="R32:S32"/>
    <mergeCell ref="P32:Q32"/>
    <mergeCell ref="N32:O32"/>
    <mergeCell ref="L32:M32"/>
    <mergeCell ref="I32:K32"/>
    <mergeCell ref="C23:D23"/>
    <mergeCell ref="C24:D24"/>
    <mergeCell ref="L24:M24"/>
    <mergeCell ref="N24:O24"/>
    <mergeCell ref="P24:Q24"/>
    <mergeCell ref="R24:S24"/>
    <mergeCell ref="E25:S25"/>
    <mergeCell ref="P27:Q27"/>
    <mergeCell ref="R27:S27"/>
    <mergeCell ref="I24:K24"/>
    <mergeCell ref="I26:K26"/>
    <mergeCell ref="L26:M26"/>
    <mergeCell ref="N26:O26"/>
    <mergeCell ref="P26:Q26"/>
    <mergeCell ref="R26:S26"/>
    <mergeCell ref="I27:K27"/>
    <mergeCell ref="N29:O29"/>
    <mergeCell ref="P29:Q29"/>
    <mergeCell ref="I28:K28"/>
    <mergeCell ref="L28:M28"/>
    <mergeCell ref="N28:O28"/>
    <mergeCell ref="P28:Q28"/>
    <mergeCell ref="R28:S28"/>
    <mergeCell ref="L29:M29"/>
    <mergeCell ref="R29:S29"/>
    <mergeCell ref="I29:K29"/>
    <mergeCell ref="E30:S30"/>
    <mergeCell ref="I31:K31"/>
    <mergeCell ref="L31:M31"/>
    <mergeCell ref="N31:O31"/>
    <mergeCell ref="P31:Q31"/>
    <mergeCell ref="R31:S31"/>
  </mergeCells>
  <dataValidations>
    <dataValidation type="list" allowBlank="1" showErrorMessage="1" sqref="C2">
      <formula1>"1,2,3,4,5,6,7,8,9,10,11,12"</formula1>
    </dataValidation>
  </dataValidations>
  <printOptions/>
  <pageMargins bottom="0.75" footer="0.0" header="0.0" left="0.471527777777778" right="0.699305555555556" top="0.75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0"/>
    <col customWidth="1" min="2" max="2" width="8.38"/>
    <col customWidth="1" min="3" max="3" width="5.88"/>
    <col customWidth="1" min="4" max="4" width="6.63"/>
    <col customWidth="1" min="5" max="5" width="8.88"/>
    <col customWidth="1" min="6" max="6" width="6.63"/>
    <col customWidth="1" min="7" max="8" width="7.13"/>
    <col customWidth="1" min="9" max="26" width="8.0"/>
  </cols>
  <sheetData>
    <row r="1" ht="21.0" customHeight="1">
      <c r="A1" s="1"/>
      <c r="B1" s="1"/>
      <c r="C1" s="1"/>
      <c r="D1" s="1"/>
      <c r="E1" s="1"/>
      <c r="F1" s="1"/>
      <c r="G1" s="1"/>
      <c r="H1" s="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6.5" customHeight="1">
      <c r="A2" s="1"/>
      <c r="B2" s="70" t="str">
        <f>calendario!B3</f>
        <v>2025-8</v>
      </c>
      <c r="C2" s="71"/>
      <c r="D2" s="71"/>
      <c r="E2" s="71"/>
      <c r="F2" s="71"/>
      <c r="G2" s="71"/>
      <c r="H2" s="71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37.5" customHeight="1">
      <c r="A3" s="72"/>
      <c r="B3" s="73" t="s">
        <v>23</v>
      </c>
      <c r="C3" s="74" t="s">
        <v>17</v>
      </c>
      <c r="D3" s="74" t="s">
        <v>18</v>
      </c>
      <c r="E3" s="74" t="s">
        <v>19</v>
      </c>
      <c r="F3" s="74" t="s">
        <v>20</v>
      </c>
      <c r="G3" s="74" t="s">
        <v>21</v>
      </c>
      <c r="H3" s="73" t="s">
        <v>22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37.5" customHeight="1">
      <c r="A4" s="72"/>
      <c r="B4" s="75" t="str">
        <f t="array" ref="B4:H9">IF(MONTH(DATE(YEAR(B2),MONTH(B2),1))&lt;&gt;MONTH(DATE(YEAR(B2),MONTH(B2),1)-(WEEKDAY(DATE(YEAR(B2),MONTH(B2),1))-1)+{0;1;2;3;4;5}*7+{1,2,3,4,5,6,7}-1),"",DATE(YEAR(B2),MONTH(B2),1)-(WEEKDAY(DATE(YEAR(B2),MONTH(B2),1))-1)+{0;1;2;3;4;5}*7+{1,2,3,4,5,6,7}-1)</f>
        <v/>
      </c>
      <c r="C4" s="76" t="s">
        <v>48</v>
      </c>
      <c r="D4" s="76" t="s">
        <v>48</v>
      </c>
      <c r="E4" s="76" t="s">
        <v>48</v>
      </c>
      <c r="F4" s="76" t="s">
        <v>48</v>
      </c>
      <c r="G4" s="76">
        <v>45870.0</v>
      </c>
      <c r="H4" s="75">
        <v>45871.0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37.5" customHeight="1">
      <c r="A5" s="72"/>
      <c r="B5" s="75">
        <v>45872.0</v>
      </c>
      <c r="C5" s="76">
        <v>45873.0</v>
      </c>
      <c r="D5" s="76">
        <v>45874.0</v>
      </c>
      <c r="E5" s="76">
        <v>45875.0</v>
      </c>
      <c r="F5" s="76">
        <v>45876.0</v>
      </c>
      <c r="G5" s="76">
        <v>45877.0</v>
      </c>
      <c r="H5" s="75">
        <v>45878.0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37.5" customHeight="1">
      <c r="A6" s="72"/>
      <c r="B6" s="75">
        <v>45879.0</v>
      </c>
      <c r="C6" s="76">
        <v>45880.0</v>
      </c>
      <c r="D6" s="76">
        <v>45881.0</v>
      </c>
      <c r="E6" s="76">
        <v>45882.0</v>
      </c>
      <c r="F6" s="76">
        <v>45883.0</v>
      </c>
      <c r="G6" s="76">
        <v>45884.0</v>
      </c>
      <c r="H6" s="75">
        <v>45885.0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37.5" customHeight="1">
      <c r="A7" s="72"/>
      <c r="B7" s="75">
        <v>45886.0</v>
      </c>
      <c r="C7" s="76">
        <v>45887.0</v>
      </c>
      <c r="D7" s="76">
        <v>45888.0</v>
      </c>
      <c r="E7" s="76">
        <v>45889.0</v>
      </c>
      <c r="F7" s="76">
        <v>45890.0</v>
      </c>
      <c r="G7" s="76">
        <v>45891.0</v>
      </c>
      <c r="H7" s="75">
        <v>45892.0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37.5" customHeight="1">
      <c r="A8" s="72"/>
      <c r="B8" s="75">
        <v>45893.0</v>
      </c>
      <c r="C8" s="76">
        <v>45894.0</v>
      </c>
      <c r="D8" s="76">
        <v>45895.0</v>
      </c>
      <c r="E8" s="76">
        <v>45896.0</v>
      </c>
      <c r="F8" s="76">
        <v>45897.0</v>
      </c>
      <c r="G8" s="76">
        <v>45898.0</v>
      </c>
      <c r="H8" s="75">
        <v>45899.0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37.5" customHeight="1">
      <c r="A9" s="72"/>
      <c r="B9" s="75">
        <v>45900.0</v>
      </c>
      <c r="C9" s="77" t="s">
        <v>48</v>
      </c>
      <c r="D9" s="77" t="s">
        <v>48</v>
      </c>
      <c r="E9" s="77" t="s">
        <v>48</v>
      </c>
      <c r="F9" s="77" t="s">
        <v>48</v>
      </c>
      <c r="G9" s="77" t="s">
        <v>48</v>
      </c>
      <c r="H9" s="78" t="s">
        <v>48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9.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9.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9.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9.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9.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9.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9.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9.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9.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9.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9.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9.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9.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9.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9.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9.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9.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9.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9.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9.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9.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9.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9.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9.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9.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9.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9.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9.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9.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9.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9.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9.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9.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9.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9.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9.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9.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9.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9.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9.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9.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9.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9.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9.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9.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9.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9.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9.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9.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9.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9.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9.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9.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9.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9.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9.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9.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9.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9.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9.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9.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9.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9.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9.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9.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9.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9.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9.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9.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9.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9.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9.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9.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9.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9.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9.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9.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9.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9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9.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9.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9.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9.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9.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9.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9.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9.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9.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9.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9.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9.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9.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9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9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9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9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9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9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9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9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9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9.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9.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9.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9.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9.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9.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9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9.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9.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9.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9.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9.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9.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9.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9.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9.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9.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9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9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9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9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9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9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9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9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9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9.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9.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9.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9.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9.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9.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9.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9.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9.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9.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9.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9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9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9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9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9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9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9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9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9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9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9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9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9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9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9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9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9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9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9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9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9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9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9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9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9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9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9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9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9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9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9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9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9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9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9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9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9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9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9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9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9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9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9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9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9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9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9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9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9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9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9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9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9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9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9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9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9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9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9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9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9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9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9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9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9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9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9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9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9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9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9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9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9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9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9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9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9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9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9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9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9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9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9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9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9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9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9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9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9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9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9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9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9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9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9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9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9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9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9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9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9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9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9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9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9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9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9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9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9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9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9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9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9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9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9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9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9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9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9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9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9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9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9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9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9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9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9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9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9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9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9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9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9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9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9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9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9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9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9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9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9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9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9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9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9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9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9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9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9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9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9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9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9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9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9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9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9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9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9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9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9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9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9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9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9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9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9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9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9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9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9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9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9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9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9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9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9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9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9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9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9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9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9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9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9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9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9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9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9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9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9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9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9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9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9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9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9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9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9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9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9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9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9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9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9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9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9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9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9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9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9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9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9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9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9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9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9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9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9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9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9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9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9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9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9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9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9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9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9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9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9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9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9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9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9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9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9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9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9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9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9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9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9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9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9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9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9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9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9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9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9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9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9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9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9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9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9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9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9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9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9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9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9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9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9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9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9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9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9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9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9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9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9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9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9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9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9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9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9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9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9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9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9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9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9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9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9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9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9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9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9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9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9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9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9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9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9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9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9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9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9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9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9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9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9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9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9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9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9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9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9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9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9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9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9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9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9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9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9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9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9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9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9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9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9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9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9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9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9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9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9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9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9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9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9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9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9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9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9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9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9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9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9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9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9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9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9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9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9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9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9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9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9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9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9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9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9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9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9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9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9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9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9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9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9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9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9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9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9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9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9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9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9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9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9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9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9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9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9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9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9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9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9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9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9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9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9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9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9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9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9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9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9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9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9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9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9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9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9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9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9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9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9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9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9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9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9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9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9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9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9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9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9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9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9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9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9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9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9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9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9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9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9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9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9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9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9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9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9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9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9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9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9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9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9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9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9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9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9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9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9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9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9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9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9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9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9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9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9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9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9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9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9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9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9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9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9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9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9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9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9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9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9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9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9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9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9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9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9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9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9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9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9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9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9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9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9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9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9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9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9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9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9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9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9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9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9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9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9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9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9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9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9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9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9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9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9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9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9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9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9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9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9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9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9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9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9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9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9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9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9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9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9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9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9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9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9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9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9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9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9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9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9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9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9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9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9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9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9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9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9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9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9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9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9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9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9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9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9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9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9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9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9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9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9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9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9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9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9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9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9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9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9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9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9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9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9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9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9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9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9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9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9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9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9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9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9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9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9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9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9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9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9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9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9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9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9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9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9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9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9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9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9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9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9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9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9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9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9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9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9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9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9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9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9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9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9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9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9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9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9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9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9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9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9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9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9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9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9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9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9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9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9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9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9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9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9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9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9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9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9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9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9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9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9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9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9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9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9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9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9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9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9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9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9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9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9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9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9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9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9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9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9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9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9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9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9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9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9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9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9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9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9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9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9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9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9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9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9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9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9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9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9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9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9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9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9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9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9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9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9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9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9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9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9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9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9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9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9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9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9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9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9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9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9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9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9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9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9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9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9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9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9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9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9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9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9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9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9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9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9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9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9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9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9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9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9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9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9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9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9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9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9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9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9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9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9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9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9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9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9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9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9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9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9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9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9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9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9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9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9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9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9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9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9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9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9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9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9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9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9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9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9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9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9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9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9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9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9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9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9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9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9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9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9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9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9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9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9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9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9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9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9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9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9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9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9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9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9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9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9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9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9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9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9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9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9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9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9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9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9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9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9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9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9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9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9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9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9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9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9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9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9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9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9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9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9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9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9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9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9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9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9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9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9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9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9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9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9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9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9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9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9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9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9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9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9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9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9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9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9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9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9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9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9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9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9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9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9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9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9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9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9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9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9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9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9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9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9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9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9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9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9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9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9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9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9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9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9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9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9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9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9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rintOptions/>
  <pageMargins bottom="0.75" footer="0.0" header="0.0" left="0.699305555555556" right="0.699305555555556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2017-02-06T05:24:00Z</dcterms:creat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