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 codeName="{899C9086-67A9-5B14-2C2D-5A8001700F7D}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helbi\Desktop\"/>
    </mc:Choice>
  </mc:AlternateContent>
  <xr:revisionPtr revIDLastSave="0" documentId="13_ncr:1_{960A0C2A-581B-4ACE-93A5-0F574A256579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ueben" sheetId="1" r:id="rId1"/>
    <sheet name="fahrad_rechnung" sheetId="9" r:id="rId2"/>
    <sheet name="LISTE" sheetId="10" r:id="rId3"/>
    <sheet name="rollwiderstand" sheetId="8" r:id="rId4"/>
    <sheet name="umfang reifen" sheetId="6" r:id="rId5"/>
    <sheet name="wind" sheetId="7" r:id="rId6"/>
    <sheet name="rechnen" sheetId="2" r:id="rId7"/>
    <sheet name="Funktionen" sheetId="3" r:id="rId8"/>
    <sheet name="state" sheetId="4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2" l="1"/>
  <c r="J42" i="1"/>
  <c r="D18" i="2"/>
  <c r="D19" i="2"/>
  <c r="D20" i="2"/>
  <c r="D17" i="2"/>
</calcChain>
</file>

<file path=xl/sharedStrings.xml><?xml version="1.0" encoding="utf-8"?>
<sst xmlns="http://schemas.openxmlformats.org/spreadsheetml/2006/main" count="784" uniqueCount="754">
  <si>
    <t>a</t>
  </si>
  <si>
    <t>b</t>
  </si>
  <si>
    <t>c</t>
  </si>
  <si>
    <t>d</t>
  </si>
  <si>
    <t>e</t>
  </si>
  <si>
    <t>f</t>
  </si>
  <si>
    <t>Makro-Nummer:</t>
  </si>
  <si>
    <t>id</t>
  </si>
  <si>
    <t>preis</t>
  </si>
  <si>
    <t>spalte 1</t>
  </si>
  <si>
    <t>spale 2</t>
  </si>
  <si>
    <t>para 1</t>
  </si>
  <si>
    <t>para 2</t>
  </si>
  <si>
    <t>para 3</t>
  </si>
  <si>
    <t>spalte 3</t>
  </si>
  <si>
    <t>x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</si>
  <si>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</si>
  <si>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</si>
  <si>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</si>
  <si>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</si>
  <si>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</si>
  <si>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</si>
  <si>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</si>
  <si>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</si>
  <si>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</si>
  <si>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</si>
  <si>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</si>
  <si>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</si>
  <si>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</si>
  <si>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</si>
  <si>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</si>
  <si>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</si>
  <si>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</si>
  <si>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</si>
  <si>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</si>
  <si>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</si>
  <si>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</si>
  <si>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</si>
  <si>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</si>
  <si>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</si>
  <si>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</si>
  <si>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</si>
  <si>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</si>
  <si>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</si>
  <si>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</si>
  <si>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</si>
  <si>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</si>
  <si>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</si>
  <si>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</si>
  <si>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</si>
  <si>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</si>
  <si>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</si>
  <si>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</si>
  <si>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</si>
  <si>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</si>
  <si>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</si>
  <si>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</si>
  <si>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</si>
  <si>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</si>
  <si>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</si>
  <si>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</si>
  <si>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</si>
  <si>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</si>
  <si>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</si>
  <si>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</si>
  <si>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</si>
  <si>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</si>
  <si>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</si>
  <si>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</si>
  <si>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</si>
  <si>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BC</t>
  </si>
  <si>
    <t>BD</t>
  </si>
  <si>
    <t>BE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</si>
  <si>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</si>
  <si>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</si>
  <si>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</si>
  <si>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</si>
  <si>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</si>
  <si>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</si>
  <si>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</si>
  <si>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</si>
  <si>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</si>
  <si>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BO</t>
  </si>
  <si>
    <t>BP</t>
  </si>
  <si>
    <t>BQ</t>
  </si>
  <si>
    <t>BR</t>
  </si>
  <si>
    <t>BS</t>
  </si>
  <si>
    <t>BT</t>
  </si>
  <si>
    <t>BU</t>
  </si>
  <si>
    <t>BV</t>
  </si>
  <si>
    <t>BW</t>
  </si>
  <si>
    <t>BX</t>
  </si>
  <si>
    <t>BY</t>
  </si>
  <si>
    <t>BZ</t>
  </si>
  <si>
    <t>CA</t>
  </si>
  <si>
    <t>CB</t>
  </si>
  <si>
    <t>CC</t>
  </si>
  <si>
    <t>CD</t>
  </si>
  <si>
    <t>CE</t>
  </si>
  <si>
    <t>CF</t>
  </si>
  <si>
    <t>CG</t>
  </si>
  <si>
    <t>CH</t>
  </si>
  <si>
    <t>CI</t>
  </si>
  <si>
    <t>CJ</t>
  </si>
  <si>
    <t>CK</t>
  </si>
  <si>
    <t>CL</t>
  </si>
  <si>
    <t>CM</t>
  </si>
  <si>
    <t>CN</t>
  </si>
  <si>
    <t>CO</t>
  </si>
  <si>
    <t>CP</t>
  </si>
  <si>
    <t>CQ</t>
  </si>
  <si>
    <t>CR</t>
  </si>
  <si>
    <t>CS</t>
  </si>
  <si>
    <t>CT</t>
  </si>
  <si>
    <t>CU</t>
  </si>
  <si>
    <t>CV</t>
  </si>
  <si>
    <t>CW</t>
  </si>
  <si>
    <t>CX</t>
  </si>
  <si>
    <t>CY</t>
  </si>
  <si>
    <t>CZ</t>
  </si>
  <si>
    <t>DA</t>
  </si>
  <si>
    <t>DB</t>
  </si>
  <si>
    <t>DC</t>
  </si>
  <si>
    <t>DD</t>
  </si>
  <si>
    <t>DE</t>
  </si>
  <si>
    <t>DF</t>
  </si>
  <si>
    <t>DG</t>
  </si>
  <si>
    <t>DH</t>
  </si>
  <si>
    <t>DI</t>
  </si>
  <si>
    <t>DJ</t>
  </si>
  <si>
    <t>DK</t>
  </si>
  <si>
    <t>DL</t>
  </si>
  <si>
    <t>DM</t>
  </si>
  <si>
    <t>DN</t>
  </si>
  <si>
    <t>DO</t>
  </si>
  <si>
    <t>DP</t>
  </si>
  <si>
    <t>DQ</t>
  </si>
  <si>
    <t>DR</t>
  </si>
  <si>
    <t>DS</t>
  </si>
  <si>
    <t>DT</t>
  </si>
  <si>
    <t>DU</t>
  </si>
  <si>
    <t>DV</t>
  </si>
  <si>
    <t>DW</t>
  </si>
  <si>
    <t>DX</t>
  </si>
  <si>
    <t>DY</t>
  </si>
  <si>
    <t>DZ</t>
  </si>
  <si>
    <t>EA</t>
  </si>
  <si>
    <t>EB</t>
  </si>
  <si>
    <t>EC</t>
  </si>
  <si>
    <t>ED</t>
  </si>
  <si>
    <t>EE</t>
  </si>
  <si>
    <t>EF</t>
  </si>
  <si>
    <t>EG</t>
  </si>
  <si>
    <t>EH</t>
  </si>
  <si>
    <t>EI</t>
  </si>
  <si>
    <t>EJ</t>
  </si>
  <si>
    <t>EK</t>
  </si>
  <si>
    <t>EL</t>
  </si>
  <si>
    <t>EM</t>
  </si>
  <si>
    <t>EN</t>
  </si>
  <si>
    <t>EO</t>
  </si>
  <si>
    <t>EP</t>
  </si>
  <si>
    <t>EQ</t>
  </si>
  <si>
    <t>ER</t>
  </si>
  <si>
    <t>ES</t>
  </si>
  <si>
    <t>ET</t>
  </si>
  <si>
    <t>EU</t>
  </si>
  <si>
    <t>EV</t>
  </si>
  <si>
    <t>EW</t>
  </si>
  <si>
    <t>EX</t>
  </si>
  <si>
    <t>EY</t>
  </si>
  <si>
    <t>EZ</t>
  </si>
  <si>
    <t>FA</t>
  </si>
  <si>
    <t>FB</t>
  </si>
  <si>
    <t>FC</t>
  </si>
  <si>
    <t>FD</t>
  </si>
  <si>
    <t>FE</t>
  </si>
  <si>
    <t>FF</t>
  </si>
  <si>
    <t>FG</t>
  </si>
  <si>
    <t>FH</t>
  </si>
  <si>
    <t>FI</t>
  </si>
  <si>
    <t>FJ</t>
  </si>
  <si>
    <t>FK</t>
  </si>
  <si>
    <t>FL</t>
  </si>
  <si>
    <t>FM</t>
  </si>
  <si>
    <t>FN</t>
  </si>
  <si>
    <t>FO</t>
  </si>
  <si>
    <t>FP</t>
  </si>
  <si>
    <t>FQ</t>
  </si>
  <si>
    <t>FR</t>
  </si>
  <si>
    <t>FS</t>
  </si>
  <si>
    <t>FT</t>
  </si>
  <si>
    <t>FU</t>
  </si>
  <si>
    <t>FV</t>
  </si>
  <si>
    <t>FW</t>
  </si>
  <si>
    <t>FX</t>
  </si>
  <si>
    <t>FY</t>
  </si>
  <si>
    <t>FZ</t>
  </si>
  <si>
    <t>GA</t>
  </si>
  <si>
    <t>GB</t>
  </si>
  <si>
    <t>GC</t>
  </si>
  <si>
    <t>GD</t>
  </si>
  <si>
    <t>GE</t>
  </si>
  <si>
    <t>GF</t>
  </si>
  <si>
    <t>GG</t>
  </si>
  <si>
    <t>GH</t>
  </si>
  <si>
    <t>GI</t>
  </si>
  <si>
    <t>GJ</t>
  </si>
  <si>
    <t>GK</t>
  </si>
  <si>
    <t>GL</t>
  </si>
  <si>
    <t>GM</t>
  </si>
  <si>
    <t>GN</t>
  </si>
  <si>
    <t>GO</t>
  </si>
  <si>
    <t>GP</t>
  </si>
  <si>
    <t>GQ</t>
  </si>
  <si>
    <t>GR</t>
  </si>
  <si>
    <t>GS</t>
  </si>
  <si>
    <t>GT</t>
  </si>
  <si>
    <t>GU</t>
  </si>
  <si>
    <t>GV</t>
  </si>
  <si>
    <t>GW</t>
  </si>
  <si>
    <t>GX</t>
  </si>
  <si>
    <t>GY</t>
  </si>
  <si>
    <t>GZ</t>
  </si>
  <si>
    <t>HA</t>
  </si>
  <si>
    <t>HB</t>
  </si>
  <si>
    <t>HC</t>
  </si>
  <si>
    <t>HD</t>
  </si>
  <si>
    <t>HE</t>
  </si>
  <si>
    <t>HF</t>
  </si>
  <si>
    <t>HG</t>
  </si>
  <si>
    <t>HH</t>
  </si>
  <si>
    <t>HI</t>
  </si>
  <si>
    <t>HJ</t>
  </si>
  <si>
    <t>HK</t>
  </si>
  <si>
    <t>HL</t>
  </si>
  <si>
    <t>HM</t>
  </si>
  <si>
    <t>HN</t>
  </si>
  <si>
    <t>HO</t>
  </si>
  <si>
    <t>HP</t>
  </si>
  <si>
    <t>HQ</t>
  </si>
  <si>
    <t>HR</t>
  </si>
  <si>
    <t>HS</t>
  </si>
  <si>
    <t>HT</t>
  </si>
  <si>
    <t>HU</t>
  </si>
  <si>
    <t>HV</t>
  </si>
  <si>
    <t>HW</t>
  </si>
  <si>
    <t>HX</t>
  </si>
  <si>
    <t>HY</t>
  </si>
  <si>
    <t>HZ</t>
  </si>
  <si>
    <t>IA</t>
  </si>
  <si>
    <t>IB</t>
  </si>
  <si>
    <t>IC</t>
  </si>
  <si>
    <t>ID</t>
  </si>
  <si>
    <t>IE</t>
  </si>
  <si>
    <t>IF</t>
  </si>
  <si>
    <t>IG</t>
  </si>
  <si>
    <t>IH</t>
  </si>
  <si>
    <t>II</t>
  </si>
  <si>
    <t>IJ</t>
  </si>
  <si>
    <t>IK</t>
  </si>
  <si>
    <t>IL</t>
  </si>
  <si>
    <t>IM</t>
  </si>
  <si>
    <t>IN</t>
  </si>
  <si>
    <t>IO</t>
  </si>
  <si>
    <t>IP</t>
  </si>
  <si>
    <t>IQ</t>
  </si>
  <si>
    <t>IR</t>
  </si>
  <si>
    <t>IS</t>
  </si>
  <si>
    <t>IT</t>
  </si>
  <si>
    <t>IU</t>
  </si>
  <si>
    <t>IV</t>
  </si>
  <si>
    <t>IW</t>
  </si>
  <si>
    <t>IX</t>
  </si>
  <si>
    <t>IY</t>
  </si>
  <si>
    <t>IZ</t>
  </si>
  <si>
    <t>JA</t>
  </si>
  <si>
    <t>JB</t>
  </si>
  <si>
    <t>JC</t>
  </si>
  <si>
    <t>JD</t>
  </si>
  <si>
    <t>JE</t>
  </si>
  <si>
    <t>JF</t>
  </si>
  <si>
    <t>JG</t>
  </si>
  <si>
    <t>JH</t>
  </si>
  <si>
    <t>JI</t>
  </si>
  <si>
    <t>JJ</t>
  </si>
  <si>
    <t>JK</t>
  </si>
  <si>
    <t>JL</t>
  </si>
  <si>
    <t>JM</t>
  </si>
  <si>
    <t>JN</t>
  </si>
  <si>
    <t>JO</t>
  </si>
  <si>
    <t>JP</t>
  </si>
  <si>
    <t>JQ</t>
  </si>
  <si>
    <t>JR</t>
  </si>
  <si>
    <t>JS</t>
  </si>
  <si>
    <t>JT</t>
  </si>
  <si>
    <t>JU</t>
  </si>
  <si>
    <t>JV</t>
  </si>
  <si>
    <t>JW</t>
  </si>
  <si>
    <t>JX</t>
  </si>
  <si>
    <t>JY</t>
  </si>
  <si>
    <t>JZ</t>
  </si>
  <si>
    <t>KA</t>
  </si>
  <si>
    <t>KB</t>
  </si>
  <si>
    <t>KC</t>
  </si>
  <si>
    <t>KD</t>
  </si>
  <si>
    <t>KE</t>
  </si>
  <si>
    <t>KF</t>
  </si>
  <si>
    <t>KG</t>
  </si>
  <si>
    <t>KH</t>
  </si>
  <si>
    <t>KI</t>
  </si>
  <si>
    <t>KJ</t>
  </si>
  <si>
    <t>KK</t>
  </si>
  <si>
    <t>KL</t>
  </si>
  <si>
    <t>KM</t>
  </si>
  <si>
    <t>KN</t>
  </si>
  <si>
    <t>KO</t>
  </si>
  <si>
    <t>KP</t>
  </si>
  <si>
    <t>KQ</t>
  </si>
  <si>
    <t>KR</t>
  </si>
  <si>
    <t>KS</t>
  </si>
  <si>
    <t>KT</t>
  </si>
  <si>
    <t>KU</t>
  </si>
  <si>
    <t>KV</t>
  </si>
  <si>
    <t>KW</t>
  </si>
  <si>
    <t>KX</t>
  </si>
  <si>
    <t>KY</t>
  </si>
  <si>
    <t>KZ</t>
  </si>
  <si>
    <t>LA</t>
  </si>
  <si>
    <t>LB</t>
  </si>
  <si>
    <t>LC</t>
  </si>
  <si>
    <t>LD</t>
  </si>
  <si>
    <t>LE</t>
  </si>
  <si>
    <t>LF</t>
  </si>
  <si>
    <t>LG</t>
  </si>
  <si>
    <t>LH</t>
  </si>
  <si>
    <t>LI</t>
  </si>
  <si>
    <t>LJ</t>
  </si>
  <si>
    <t>LK</t>
  </si>
  <si>
    <t>LL</t>
  </si>
  <si>
    <t>LM</t>
  </si>
  <si>
    <t>LN</t>
  </si>
  <si>
    <t>LO</t>
  </si>
  <si>
    <t>LP</t>
  </si>
  <si>
    <t>LQ</t>
  </si>
  <si>
    <t>LR</t>
  </si>
  <si>
    <t>LS</t>
  </si>
  <si>
    <t>LT</t>
  </si>
  <si>
    <t>LU</t>
  </si>
  <si>
    <t>LV</t>
  </si>
  <si>
    <t>LW</t>
  </si>
  <si>
    <t>LX</t>
  </si>
  <si>
    <t>LY</t>
  </si>
  <si>
    <t>LZ</t>
  </si>
  <si>
    <t>MA</t>
  </si>
  <si>
    <t>MB</t>
  </si>
  <si>
    <t>MC</t>
  </si>
  <si>
    <t>MD</t>
  </si>
  <si>
    <t>ME</t>
  </si>
  <si>
    <t>MF</t>
  </si>
  <si>
    <t>MG</t>
  </si>
  <si>
    <t>MH</t>
  </si>
  <si>
    <t>MI</t>
  </si>
  <si>
    <t>MJ</t>
  </si>
  <si>
    <t>MK</t>
  </si>
  <si>
    <t>ML</t>
  </si>
  <si>
    <t>MM</t>
  </si>
  <si>
    <t>MN</t>
  </si>
  <si>
    <t>MO</t>
  </si>
  <si>
    <t>MP</t>
  </si>
  <si>
    <t>MQ</t>
  </si>
  <si>
    <t>MR</t>
  </si>
  <si>
    <t>MS</t>
  </si>
  <si>
    <t>MT</t>
  </si>
  <si>
    <t>MU</t>
  </si>
  <si>
    <t>MV</t>
  </si>
  <si>
    <t>MW</t>
  </si>
  <si>
    <t>MX</t>
  </si>
  <si>
    <t>MY</t>
  </si>
  <si>
    <t>MZ</t>
  </si>
  <si>
    <t>NA</t>
  </si>
  <si>
    <t>NB</t>
  </si>
  <si>
    <t>NC</t>
  </si>
  <si>
    <t>ND</t>
  </si>
  <si>
    <t>NE</t>
  </si>
  <si>
    <t>NF</t>
  </si>
  <si>
    <t>NG</t>
  </si>
  <si>
    <t>NH</t>
  </si>
  <si>
    <t>NI</t>
  </si>
  <si>
    <t>NJ</t>
  </si>
  <si>
    <t>NK</t>
  </si>
  <si>
    <t>NL</t>
  </si>
  <si>
    <t>NM</t>
  </si>
  <si>
    <t>NN</t>
  </si>
  <si>
    <t>NO</t>
  </si>
  <si>
    <t>NP</t>
  </si>
  <si>
    <t>NQ</t>
  </si>
  <si>
    <t>NR</t>
  </si>
  <si>
    <t>NS</t>
  </si>
  <si>
    <t>NT</t>
  </si>
  <si>
    <t>NU</t>
  </si>
  <si>
    <t>NV</t>
  </si>
  <si>
    <t>NW</t>
  </si>
  <si>
    <t>NX</t>
  </si>
  <si>
    <t>NY</t>
  </si>
  <si>
    <t>NZ</t>
  </si>
  <si>
    <t>OA</t>
  </si>
  <si>
    <t>OB</t>
  </si>
  <si>
    <t>OC</t>
  </si>
  <si>
    <t>OD</t>
  </si>
  <si>
    <t>OE</t>
  </si>
  <si>
    <t>OF</t>
  </si>
  <si>
    <t>OG</t>
  </si>
  <si>
    <t>OH</t>
  </si>
  <si>
    <t>OI</t>
  </si>
  <si>
    <t>OJ</t>
  </si>
  <si>
    <t>OK</t>
  </si>
  <si>
    <t>OL</t>
  </si>
  <si>
    <t>OM</t>
  </si>
  <si>
    <t>ON</t>
  </si>
  <si>
    <t>OO</t>
  </si>
  <si>
    <t>OP</t>
  </si>
  <si>
    <t>OQ</t>
  </si>
  <si>
    <t>OR</t>
  </si>
  <si>
    <t>OS</t>
  </si>
  <si>
    <t>OT</t>
  </si>
  <si>
    <t>OU</t>
  </si>
  <si>
    <t>OV</t>
  </si>
  <si>
    <t>OW</t>
  </si>
  <si>
    <t>OX</t>
  </si>
  <si>
    <t>OY</t>
  </si>
  <si>
    <t>OZ</t>
  </si>
  <si>
    <t>PA</t>
  </si>
  <si>
    <t>PB</t>
  </si>
  <si>
    <t>PC</t>
  </si>
  <si>
    <t>PD</t>
  </si>
  <si>
    <t>PE</t>
  </si>
  <si>
    <t>PF</t>
  </si>
  <si>
    <t>PG</t>
  </si>
  <si>
    <t>PH</t>
  </si>
  <si>
    <t>PI</t>
  </si>
  <si>
    <t>PJ</t>
  </si>
  <si>
    <t>PK</t>
  </si>
  <si>
    <t>PL</t>
  </si>
  <si>
    <t>PM</t>
  </si>
  <si>
    <t>PN</t>
  </si>
  <si>
    <t>PO</t>
  </si>
  <si>
    <t>PP</t>
  </si>
  <si>
    <t>PQ</t>
  </si>
  <si>
    <t>PR</t>
  </si>
  <si>
    <t>PS</t>
  </si>
  <si>
    <t>PT</t>
  </si>
  <si>
    <t>PU</t>
  </si>
  <si>
    <t>PV</t>
  </si>
  <si>
    <t>PW</t>
  </si>
  <si>
    <t>PX</t>
  </si>
  <si>
    <t>PY</t>
  </si>
  <si>
    <t>PZ</t>
  </si>
  <si>
    <t>QA</t>
  </si>
  <si>
    <t>QB</t>
  </si>
  <si>
    <t>QC</t>
  </si>
  <si>
    <t>QD</t>
  </si>
  <si>
    <t>QE</t>
  </si>
  <si>
    <t>QF</t>
  </si>
  <si>
    <t>QG</t>
  </si>
  <si>
    <t>QH</t>
  </si>
  <si>
    <t>QI</t>
  </si>
  <si>
    <t>QJ</t>
  </si>
  <si>
    <t>QK</t>
  </si>
  <si>
    <t>QL</t>
  </si>
  <si>
    <t>QM</t>
  </si>
  <si>
    <t>QN</t>
  </si>
  <si>
    <t>QO</t>
  </si>
  <si>
    <t>QP</t>
  </si>
  <si>
    <t>QQ</t>
  </si>
  <si>
    <t>QR</t>
  </si>
  <si>
    <t>QS</t>
  </si>
  <si>
    <t>QT</t>
  </si>
  <si>
    <t>QU</t>
  </si>
  <si>
    <t>QV</t>
  </si>
  <si>
    <t>QW</t>
  </si>
  <si>
    <t>QX</t>
  </si>
  <si>
    <t>QY</t>
  </si>
  <si>
    <t>QZ</t>
  </si>
  <si>
    <t>RA</t>
  </si>
  <si>
    <t>RB</t>
  </si>
  <si>
    <t>RC</t>
  </si>
  <si>
    <t>RD</t>
  </si>
  <si>
    <t>RE</t>
  </si>
  <si>
    <t>RF</t>
  </si>
  <si>
    <t>RG</t>
  </si>
  <si>
    <t>RH</t>
  </si>
  <si>
    <t>RI</t>
  </si>
  <si>
    <t>RJ</t>
  </si>
  <si>
    <t>RK</t>
  </si>
  <si>
    <t>RL</t>
  </si>
  <si>
    <t>RM</t>
  </si>
  <si>
    <t>RN</t>
  </si>
  <si>
    <t>RO</t>
  </si>
  <si>
    <t>RP</t>
  </si>
  <si>
    <t>RQ</t>
  </si>
  <si>
    <t>RR</t>
  </si>
  <si>
    <t>RS</t>
  </si>
  <si>
    <t>RT</t>
  </si>
  <si>
    <t>RU</t>
  </si>
  <si>
    <t>RV</t>
  </si>
  <si>
    <t>RW</t>
  </si>
  <si>
    <t>RX</t>
  </si>
  <si>
    <t>RY</t>
  </si>
  <si>
    <t>RZ</t>
  </si>
  <si>
    <t>SA</t>
  </si>
  <si>
    <t>SB</t>
  </si>
  <si>
    <t>SC</t>
  </si>
  <si>
    <t>SD</t>
  </si>
  <si>
    <t>SE</t>
  </si>
  <si>
    <t>SF</t>
  </si>
  <si>
    <t>SG</t>
  </si>
  <si>
    <t>SH</t>
  </si>
  <si>
    <t>SI</t>
  </si>
  <si>
    <t>SJ</t>
  </si>
  <si>
    <t>SK</t>
  </si>
  <si>
    <t>SL</t>
  </si>
  <si>
    <t>SM</t>
  </si>
  <si>
    <t>SN</t>
  </si>
  <si>
    <t>SO</t>
  </si>
  <si>
    <t>SP</t>
  </si>
  <si>
    <t>SQ</t>
  </si>
  <si>
    <t>SR</t>
  </si>
  <si>
    <t>SS</t>
  </si>
  <si>
    <t>ST</t>
  </si>
  <si>
    <t>SU</t>
  </si>
  <si>
    <t>SV</t>
  </si>
  <si>
    <t>SW</t>
  </si>
  <si>
    <t>SX</t>
  </si>
  <si>
    <t>SY</t>
  </si>
  <si>
    <t>SZ</t>
  </si>
  <si>
    <t>TA</t>
  </si>
  <si>
    <t>TB</t>
  </si>
  <si>
    <t>TC</t>
  </si>
  <si>
    <t>TD</t>
  </si>
  <si>
    <t>TE</t>
  </si>
  <si>
    <t>TF</t>
  </si>
  <si>
    <t>TG</t>
  </si>
  <si>
    <t>TH</t>
  </si>
  <si>
    <t>TI</t>
  </si>
  <si>
    <t>TJ</t>
  </si>
  <si>
    <t>TK</t>
  </si>
  <si>
    <t>TL</t>
  </si>
  <si>
    <t>TM</t>
  </si>
  <si>
    <t>TN</t>
  </si>
  <si>
    <t>TO</t>
  </si>
  <si>
    <t>TP</t>
  </si>
  <si>
    <t>TQ</t>
  </si>
  <si>
    <t>TR</t>
  </si>
  <si>
    <t>TS</t>
  </si>
  <si>
    <t>TT</t>
  </si>
  <si>
    <t>TU</t>
  </si>
  <si>
    <t>TV</t>
  </si>
  <si>
    <t>TW</t>
  </si>
  <si>
    <t>TX</t>
  </si>
  <si>
    <t>TY</t>
  </si>
  <si>
    <t>TZ</t>
  </si>
  <si>
    <t>UA</t>
  </si>
  <si>
    <t>UB</t>
  </si>
  <si>
    <t>UC</t>
  </si>
  <si>
    <t>UD</t>
  </si>
  <si>
    <t>UE</t>
  </si>
  <si>
    <t>UF</t>
  </si>
  <si>
    <t>UG</t>
  </si>
  <si>
    <t>UH</t>
  </si>
  <si>
    <t>UI</t>
  </si>
  <si>
    <t>UJ</t>
  </si>
  <si>
    <t>UK</t>
  </si>
  <si>
    <t>UL</t>
  </si>
  <si>
    <t>UM</t>
  </si>
  <si>
    <t>UN</t>
  </si>
  <si>
    <t>UO</t>
  </si>
  <si>
    <t>UP</t>
  </si>
  <si>
    <t>UQ</t>
  </si>
  <si>
    <t>UR</t>
  </si>
  <si>
    <t>US</t>
  </si>
  <si>
    <t>UT</t>
  </si>
  <si>
    <t>UU</t>
  </si>
  <si>
    <t>UV</t>
  </si>
  <si>
    <t>UW</t>
  </si>
  <si>
    <t>UX</t>
  </si>
  <si>
    <t>UY</t>
  </si>
  <si>
    <t>UZ</t>
  </si>
  <si>
    <t>VA</t>
  </si>
  <si>
    <t>VB</t>
  </si>
  <si>
    <t>VC</t>
  </si>
  <si>
    <t>VD</t>
  </si>
  <si>
    <t>VE</t>
  </si>
  <si>
    <t>VF</t>
  </si>
  <si>
    <t>VG</t>
  </si>
  <si>
    <t>VH</t>
  </si>
  <si>
    <t>VI</t>
  </si>
  <si>
    <t>VJ</t>
  </si>
  <si>
    <t>VK</t>
  </si>
  <si>
    <t>VL</t>
  </si>
  <si>
    <t>VM</t>
  </si>
  <si>
    <t>VN</t>
  </si>
  <si>
    <t>VO</t>
  </si>
  <si>
    <t>VP</t>
  </si>
  <si>
    <t>VQ</t>
  </si>
  <si>
    <t>VR</t>
  </si>
  <si>
    <t>VS</t>
  </si>
  <si>
    <t>VT</t>
  </si>
  <si>
    <t>VU</t>
  </si>
  <si>
    <t>VV</t>
  </si>
  <si>
    <t>VW</t>
  </si>
  <si>
    <t>VX</t>
  </si>
  <si>
    <t>VY</t>
  </si>
  <si>
    <t>VZ</t>
  </si>
  <si>
    <t>WA</t>
  </si>
  <si>
    <t>WB</t>
  </si>
  <si>
    <t>WC</t>
  </si>
  <si>
    <t>WD</t>
  </si>
  <si>
    <t>WE</t>
  </si>
  <si>
    <t>WF</t>
  </si>
  <si>
    <t>WG</t>
  </si>
  <si>
    <t>WH</t>
  </si>
  <si>
    <t>WI</t>
  </si>
  <si>
    <t>WJ</t>
  </si>
  <si>
    <t>WK</t>
  </si>
  <si>
    <t>WL</t>
  </si>
  <si>
    <t>WM</t>
  </si>
  <si>
    <t>WN</t>
  </si>
  <si>
    <t>WO</t>
  </si>
  <si>
    <t>WP</t>
  </si>
  <si>
    <t>WQ</t>
  </si>
  <si>
    <t>WR</t>
  </si>
  <si>
    <t>WS</t>
  </si>
  <si>
    <t>WT</t>
  </si>
  <si>
    <t>WU</t>
  </si>
  <si>
    <t>WV</t>
  </si>
  <si>
    <t>WW</t>
  </si>
  <si>
    <t>WX</t>
  </si>
  <si>
    <t>WY</t>
  </si>
  <si>
    <t>WZ</t>
  </si>
  <si>
    <t>XA</t>
  </si>
  <si>
    <t>XB</t>
  </si>
  <si>
    <t>XC</t>
  </si>
  <si>
    <t>XD</t>
  </si>
  <si>
    <t>XE</t>
  </si>
  <si>
    <t>XF</t>
  </si>
  <si>
    <t>XG</t>
  </si>
  <si>
    <t>XH</t>
  </si>
  <si>
    <t>XI</t>
  </si>
  <si>
    <t>XJ</t>
  </si>
  <si>
    <t>XK</t>
  </si>
  <si>
    <t>XL</t>
  </si>
  <si>
    <t>XM</t>
  </si>
  <si>
    <t>XN</t>
  </si>
  <si>
    <t>XO</t>
  </si>
  <si>
    <t>XP</t>
  </si>
  <si>
    <t>XQ</t>
  </si>
  <si>
    <t>XR</t>
  </si>
  <si>
    <t>XS</t>
  </si>
  <si>
    <t>XT</t>
  </si>
  <si>
    <t>XU</t>
  </si>
  <si>
    <t>XV</t>
  </si>
  <si>
    <t>XW</t>
  </si>
  <si>
    <t>XX</t>
  </si>
  <si>
    <t>XY</t>
  </si>
  <si>
    <t>XZ</t>
  </si>
  <si>
    <t>YA</t>
  </si>
  <si>
    <t>YB</t>
  </si>
  <si>
    <t>YC</t>
  </si>
  <si>
    <t>YD</t>
  </si>
  <si>
    <t>YE</t>
  </si>
  <si>
    <t>YF</t>
  </si>
  <si>
    <t>YG</t>
  </si>
  <si>
    <t>YH</t>
  </si>
  <si>
    <t>YI</t>
  </si>
  <si>
    <t>YJ</t>
  </si>
  <si>
    <t>YK</t>
  </si>
  <si>
    <t>YL</t>
  </si>
  <si>
    <t>YM</t>
  </si>
  <si>
    <t>YN</t>
  </si>
  <si>
    <t>YO</t>
  </si>
  <si>
    <t>YP</t>
  </si>
  <si>
    <t>YQ</t>
  </si>
  <si>
    <t>YR</t>
  </si>
  <si>
    <t>YS</t>
  </si>
  <si>
    <t>YT</t>
  </si>
  <si>
    <t>YU</t>
  </si>
  <si>
    <t>YV</t>
  </si>
  <si>
    <t>YW</t>
  </si>
  <si>
    <t>YX</t>
  </si>
  <si>
    <t>YY</t>
  </si>
  <si>
    <t>YZ</t>
  </si>
  <si>
    <t>ZA</t>
  </si>
  <si>
    <t>ZB</t>
  </si>
  <si>
    <t>ZC</t>
  </si>
  <si>
    <t>ZD</t>
  </si>
  <si>
    <t>ZE</t>
  </si>
  <si>
    <t>ZF</t>
  </si>
  <si>
    <t>ZG</t>
  </si>
  <si>
    <t>ZH</t>
  </si>
  <si>
    <t>ZI</t>
  </si>
  <si>
    <t>ZJ</t>
  </si>
  <si>
    <t>ZK</t>
  </si>
  <si>
    <t>ZL</t>
  </si>
  <si>
    <t>ZM</t>
  </si>
  <si>
    <t>ZN</t>
  </si>
  <si>
    <t>ZO</t>
  </si>
  <si>
    <t>ZP</t>
  </si>
  <si>
    <t>ZQ</t>
  </si>
  <si>
    <t>ZR</t>
  </si>
  <si>
    <t>ZS</t>
  </si>
  <si>
    <t>ZT</t>
  </si>
  <si>
    <t>ZU</t>
  </si>
  <si>
    <t>ZV</t>
  </si>
  <si>
    <t>ZW</t>
  </si>
  <si>
    <t>ZX</t>
  </si>
  <si>
    <t>ZY</t>
  </si>
  <si>
    <t>ZZ</t>
  </si>
  <si>
    <t>2025 03 06      07:59:44</t>
  </si>
  <si>
    <t>abc</t>
  </si>
  <si>
    <t>REIFENBREITE</t>
  </si>
  <si>
    <t>Energie und Leistung beim Fahrradfahren | LEIFIphysik</t>
  </si>
  <si>
    <t>https://www.leifiphysik.de/mechanik/arbeit-energie-und-leistung/ausblick/energie-und-leistung-beim-fahrradfahren</t>
  </si>
  <si>
    <t>https://www.leifiphysik.de/mechanik/reibung-und-fortbewegung/ausblick/reibungskraefte-beim-fahrradfahren</t>
  </si>
  <si>
    <t>normale Straße</t>
  </si>
  <si>
    <t>Schotterweg</t>
  </si>
  <si>
    <t>SITZPOSITION</t>
  </si>
  <si>
    <t>ÜBERSETZUNG VORNE</t>
  </si>
  <si>
    <t>ÜBERSETZUNG HINTEN</t>
  </si>
  <si>
    <t>TRITTFREQUENZ</t>
  </si>
  <si>
    <t>BERECHNUNGS-ERGEBNIS</t>
  </si>
  <si>
    <t>LEISTUNG</t>
  </si>
  <si>
    <t>KRAFT-ÜBERTRAGUNG AM REIFEN</t>
  </si>
  <si>
    <t>DREHMOMENT AM REIFEN</t>
  </si>
  <si>
    <t>DREHMOMENT AM PEDAL</t>
  </si>
  <si>
    <t>GEWICHT FAHRER UND FAHRRAD</t>
  </si>
  <si>
    <t>WIEVIEL ZOLL HABEN DEINE RÄDER</t>
  </si>
  <si>
    <t>GEGENWIND:</t>
  </si>
  <si>
    <t>WIE GUT IST DIE STARßE?</t>
  </si>
  <si>
    <t>sehr guter Asphalt</t>
  </si>
  <si>
    <t>sehr aerodynamische Position</t>
  </si>
  <si>
    <t>normale Position</t>
  </si>
  <si>
    <t>gemütliche Position</t>
  </si>
  <si>
    <t>EINGANGS-PARAMETER DER KURBEL</t>
  </si>
  <si>
    <t>EINGANGS-PARAMETER STRAßE UND WIND</t>
  </si>
  <si>
    <t>FESTE EINGANGS-PARAMETER</t>
  </si>
  <si>
    <t>LINK</t>
  </si>
  <si>
    <t>STEIGUNG DER STRAßE:</t>
  </si>
  <si>
    <t>GESCHWINDIGKEIT</t>
  </si>
  <si>
    <t>KRAFT-ÜBERTRAGUNG AM PEDAL</t>
  </si>
  <si>
    <t>FORMELN</t>
  </si>
  <si>
    <t>ARBEIT = KRAFT * WEG</t>
  </si>
  <si>
    <t>LEISTUNG = ARBEIT / ZEIT</t>
  </si>
  <si>
    <t>KRAFT-ÜBERTRAGUNG  AM REIFEN = KRAFT x HEBELARM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</si>
</sst>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0&quot; €&quot;"/>
    <numFmt numFmtId="165" formatCode="0&quot; Zähne&quot;"/>
    <numFmt numFmtId="167" formatCode="0.0&quot; km/h&quot;"/>
    <numFmt numFmtId="168" formatCode="0&quot; kg&quot;"/>
    <numFmt numFmtId="169" formatCode="0.0&quot; %&quot;"/>
    <numFmt numFmtId="170" formatCode="0&quot; WATT&quot;"/>
    <numFmt numFmtId="171" formatCode="0.0&quot; Newton&quot;"/>
    <numFmt numFmtId="172" formatCode="0.0&quot; Nm&quot;"/>
    <numFmt numFmtId="173" formatCode="0&quot; Umdr. / Minute&quot;"/>
    <numFmt numFmtId="174" formatCode="0&quot; mm&quot;"/>
    <numFmt numFmtId="175" formatCode="0&quot; km/h&quot;"/>
    <numFmt numFmtId="176" formatCode="0.0&quot; Zoll&quot;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4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4"/>
      <color rgb="FF7030A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51">
    <xf numFmtId="0" fontId="0" fillId="0" borderId="0" xfId="0"/>
    <xf numFmtId="0" fontId="1" fillId="0" borderId="2" xfId="0" applyFont="1" applyBorder="1" applyAlignment="1">
      <alignment horizontal="center"/>
    </xf>
    <xf numFmtId="0" fontId="2" fillId="0" borderId="1" xfId="0" applyFont="1" applyBorder="1"/>
    <xf numFmtId="0" fontId="0" fillId="2" borderId="3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3" xfId="0" applyFill="1" applyBorder="1"/>
    <xf numFmtId="0" fontId="0" fillId="6" borderId="3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164" fontId="0" fillId="8" borderId="3" xfId="0" applyNumberFormat="1" applyFill="1" applyBorder="1" applyAlignment="1">
      <alignment horizontal="center"/>
    </xf>
    <xf numFmtId="0" fontId="3" fillId="8" borderId="3" xfId="0" applyFont="1" applyFill="1" applyBorder="1" applyAlignment="1">
      <alignment horizontal="center"/>
    </xf>
    <xf numFmtId="0" fontId="3" fillId="9" borderId="3" xfId="0" applyFon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164" fontId="0" fillId="9" borderId="3" xfId="0" applyNumberFormat="1" applyFill="1" applyBorder="1" applyAlignment="1">
      <alignment horizontal="center"/>
    </xf>
    <xf numFmtId="0" fontId="0" fillId="10" borderId="0" xfId="0" applyFill="1"/>
    <xf numFmtId="0" fontId="0" fillId="10" borderId="3" xfId="0" applyFill="1" applyBorder="1"/>
    <xf numFmtId="0" fontId="0" fillId="2" borderId="0" xfId="0" applyFill="1"/>
    <xf numFmtId="0" fontId="0" fillId="11" borderId="3" xfId="0" applyFill="1" applyBorder="1"/>
    <xf numFmtId="0" fontId="0" fillId="11" borderId="3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2" fontId="0" fillId="2" borderId="3" xfId="0" applyNumberFormat="1" applyFill="1" applyBorder="1" applyAlignment="1">
      <alignment horizontal="center"/>
    </xf>
    <xf numFmtId="0" fontId="0" fillId="12" borderId="0" xfId="0" applyFill="1"/>
    <xf numFmtId="0" fontId="5" fillId="13" borderId="3" xfId="0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8" fillId="15" borderId="3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175" fontId="8" fillId="15" borderId="3" xfId="0" applyNumberFormat="1" applyFont="1" applyFill="1" applyBorder="1" applyAlignment="1">
      <alignment horizontal="center"/>
    </xf>
    <xf numFmtId="169" fontId="8" fillId="15" borderId="3" xfId="0" applyNumberFormat="1" applyFont="1" applyFill="1" applyBorder="1" applyAlignment="1">
      <alignment horizontal="center"/>
    </xf>
    <xf numFmtId="0" fontId="7" fillId="0" borderId="3" xfId="0" applyFont="1" applyBorder="1" applyAlignment="1">
      <alignment horizontal="center"/>
    </xf>
    <xf numFmtId="165" fontId="8" fillId="15" borderId="3" xfId="0" applyNumberFormat="1" applyFont="1" applyFill="1" applyBorder="1" applyAlignment="1">
      <alignment horizontal="center"/>
    </xf>
    <xf numFmtId="173" fontId="8" fillId="15" borderId="3" xfId="0" applyNumberFormat="1" applyFont="1" applyFill="1" applyBorder="1" applyAlignment="1">
      <alignment horizontal="center"/>
    </xf>
    <xf numFmtId="171" fontId="7" fillId="14" borderId="3" xfId="0" applyNumberFormat="1" applyFont="1" applyFill="1" applyBorder="1" applyAlignment="1">
      <alignment horizontal="center"/>
    </xf>
    <xf numFmtId="172" fontId="7" fillId="14" borderId="3" xfId="0" applyNumberFormat="1" applyFont="1" applyFill="1" applyBorder="1" applyAlignment="1">
      <alignment horizontal="center"/>
    </xf>
    <xf numFmtId="0" fontId="7" fillId="4" borderId="0" xfId="0" applyFont="1" applyFill="1" applyAlignment="1">
      <alignment horizontal="center"/>
    </xf>
    <xf numFmtId="167" fontId="11" fillId="14" borderId="3" xfId="0" applyNumberFormat="1" applyFont="1" applyFill="1" applyBorder="1" applyAlignment="1">
      <alignment horizontal="center"/>
    </xf>
    <xf numFmtId="170" fontId="11" fillId="14" borderId="3" xfId="0" applyNumberFormat="1" applyFont="1" applyFill="1" applyBorder="1" applyAlignment="1">
      <alignment horizontal="center"/>
    </xf>
    <xf numFmtId="168" fontId="8" fillId="16" borderId="3" xfId="0" applyNumberFormat="1" applyFont="1" applyFill="1" applyBorder="1" applyAlignment="1">
      <alignment horizontal="center"/>
    </xf>
    <xf numFmtId="174" fontId="8" fillId="16" borderId="3" xfId="0" applyNumberFormat="1" applyFont="1" applyFill="1" applyBorder="1" applyAlignment="1">
      <alignment horizontal="center"/>
    </xf>
    <xf numFmtId="0" fontId="8" fillId="16" borderId="3" xfId="0" applyFont="1" applyFill="1" applyBorder="1" applyAlignment="1">
      <alignment horizontal="center"/>
    </xf>
    <xf numFmtId="0" fontId="4" fillId="4" borderId="0" xfId="1" applyFill="1"/>
    <xf numFmtId="0" fontId="6" fillId="4" borderId="0" xfId="0" applyFont="1" applyFill="1"/>
    <xf numFmtId="0" fontId="12" fillId="4" borderId="0" xfId="1" applyFont="1" applyFill="1"/>
    <xf numFmtId="176" fontId="8" fillId="16" borderId="3" xfId="0" applyNumberFormat="1" applyFont="1" applyFill="1" applyBorder="1" applyAlignment="1">
      <alignment horizontal="center"/>
    </xf>
    <xf numFmtId="0" fontId="0" fillId="4" borderId="0" xfId="0" applyFill="1" applyAlignment="1">
      <alignment horizontal="right"/>
    </xf>
    <xf numFmtId="0" fontId="4" fillId="4" borderId="0" xfId="1" applyFill="1" applyAlignment="1">
      <alignment horizontal="right"/>
    </xf>
    <xf numFmtId="0" fontId="13" fillId="4" borderId="0" xfId="0" applyFont="1" applyFill="1"/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6/relationships/vbaProject" Target="vbaProject.bin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wind!$I$1:$I$2</c:f>
              <c:strCache>
                <c:ptCount val="2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wind!$H$3:$H$76</c:f>
              <c:numCache>
                <c:formatCode>General</c:formatCode>
                <c:ptCount val="7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</c:numCache>
            </c:numRef>
          </c:xVal>
          <c:yVal>
            <c:numRef>
              <c:f>wind!$I$3:$I$76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  <c:pt idx="9">
                  <c:v>0.8</c:v>
                </c:pt>
                <c:pt idx="10">
                  <c:v>1</c:v>
                </c:pt>
                <c:pt idx="11">
                  <c:v>1.2</c:v>
                </c:pt>
                <c:pt idx="12">
                  <c:v>1.4</c:v>
                </c:pt>
                <c:pt idx="13">
                  <c:v>1.5</c:v>
                </c:pt>
                <c:pt idx="14">
                  <c:v>1.8</c:v>
                </c:pt>
                <c:pt idx="15">
                  <c:v>2</c:v>
                </c:pt>
                <c:pt idx="16">
                  <c:v>3</c:v>
                </c:pt>
                <c:pt idx="17">
                  <c:v>3.5</c:v>
                </c:pt>
                <c:pt idx="18">
                  <c:v>4</c:v>
                </c:pt>
                <c:pt idx="19">
                  <c:v>5</c:v>
                </c:pt>
                <c:pt idx="20">
                  <c:v>5.5</c:v>
                </c:pt>
                <c:pt idx="21">
                  <c:v>5.8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10.5</c:v>
                </c:pt>
                <c:pt idx="28">
                  <c:v>11.5</c:v>
                </c:pt>
                <c:pt idx="29">
                  <c:v>12.5</c:v>
                </c:pt>
                <c:pt idx="30">
                  <c:v>13</c:v>
                </c:pt>
                <c:pt idx="31">
                  <c:v>14</c:v>
                </c:pt>
                <c:pt idx="32">
                  <c:v>14.5</c:v>
                </c:pt>
                <c:pt idx="33">
                  <c:v>15</c:v>
                </c:pt>
                <c:pt idx="34">
                  <c:v>16</c:v>
                </c:pt>
                <c:pt idx="35">
                  <c:v>17</c:v>
                </c:pt>
                <c:pt idx="36">
                  <c:v>18</c:v>
                </c:pt>
                <c:pt idx="37">
                  <c:v>19</c:v>
                </c:pt>
                <c:pt idx="38">
                  <c:v>20</c:v>
                </c:pt>
                <c:pt idx="39">
                  <c:v>21</c:v>
                </c:pt>
                <c:pt idx="40">
                  <c:v>22</c:v>
                </c:pt>
                <c:pt idx="41">
                  <c:v>23</c:v>
                </c:pt>
                <c:pt idx="42">
                  <c:v>25</c:v>
                </c:pt>
                <c:pt idx="43">
                  <c:v>27</c:v>
                </c:pt>
                <c:pt idx="44">
                  <c:v>28</c:v>
                </c:pt>
                <c:pt idx="45">
                  <c:v>30</c:v>
                </c:pt>
                <c:pt idx="46">
                  <c:v>31</c:v>
                </c:pt>
                <c:pt idx="47">
                  <c:v>32</c:v>
                </c:pt>
                <c:pt idx="48">
                  <c:v>34</c:v>
                </c:pt>
                <c:pt idx="49">
                  <c:v>34</c:v>
                </c:pt>
                <c:pt idx="50">
                  <c:v>35</c:v>
                </c:pt>
                <c:pt idx="51">
                  <c:v>37</c:v>
                </c:pt>
                <c:pt idx="52">
                  <c:v>38</c:v>
                </c:pt>
                <c:pt idx="53">
                  <c:v>43</c:v>
                </c:pt>
                <c:pt idx="54">
                  <c:v>45</c:v>
                </c:pt>
                <c:pt idx="55">
                  <c:v>46</c:v>
                </c:pt>
                <c:pt idx="56">
                  <c:v>48</c:v>
                </c:pt>
                <c:pt idx="57">
                  <c:v>49</c:v>
                </c:pt>
                <c:pt idx="58">
                  <c:v>50</c:v>
                </c:pt>
                <c:pt idx="59">
                  <c:v>51</c:v>
                </c:pt>
                <c:pt idx="60">
                  <c:v>55</c:v>
                </c:pt>
                <c:pt idx="61">
                  <c:v>62</c:v>
                </c:pt>
                <c:pt idx="62">
                  <c:v>60</c:v>
                </c:pt>
                <c:pt idx="63">
                  <c:v>65</c:v>
                </c:pt>
                <c:pt idx="64">
                  <c:v>68</c:v>
                </c:pt>
                <c:pt idx="65">
                  <c:v>69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78</c:v>
                </c:pt>
                <c:pt idx="7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65-4FB4-855C-532E10E5B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735247"/>
        <c:axId val="1156736687"/>
      </c:scatterChart>
      <c:valAx>
        <c:axId val="115673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56736687"/>
        <c:crosses val="autoZero"/>
        <c:crossBetween val="midCat"/>
      </c:valAx>
      <c:valAx>
        <c:axId val="1156736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567352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chart" Target="../charts/chart1.xml"/><Relationship Id="rId1" Type="http://schemas.openxmlformats.org/officeDocument/2006/relationships/image" Target="../media/image8.png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230445</xdr:colOff>
      <xdr:row>0</xdr:row>
      <xdr:rowOff>109460</xdr:rowOff>
    </xdr:from>
    <xdr:to>
      <xdr:col>4</xdr:col>
      <xdr:colOff>82244</xdr:colOff>
      <xdr:row>1</xdr:row>
      <xdr:rowOff>99434</xdr:rowOff>
    </xdr:to>
    <xdr:sp macro="[0]!testing" textlink="">
      <xdr:nvSpPr>
        <xdr:cNvPr id="3" name="Ellipse 2">
          <a:extLst>
            <a:ext uri="{FF2B5EF4-FFF2-40B4-BE49-F238E27FC236}">
              <a16:creationId xmlns:a16="http://schemas.microsoft.com/office/drawing/2014/main" id="{6BE6AEA6-DD24-42B5-9078-A0489FBE100D}"/>
            </a:ext>
          </a:extLst>
        </xdr:cNvPr>
        <xdr:cNvSpPr/>
      </xdr:nvSpPr>
      <xdr:spPr>
        <a:xfrm>
          <a:off x="1409164" y="109460"/>
          <a:ext cx="250658" cy="180474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333375</xdr:colOff>
      <xdr:row>0</xdr:row>
      <xdr:rowOff>69273</xdr:rowOff>
    </xdr:from>
    <xdr:to>
      <xdr:col>3</xdr:col>
      <xdr:colOff>56284</xdr:colOff>
      <xdr:row>1</xdr:row>
      <xdr:rowOff>125557</xdr:rowOff>
    </xdr:to>
    <xdr:sp macro="[0]!reseten" textlink="">
      <xdr:nvSpPr>
        <xdr:cNvPr id="6" name="Rechteck: abgerundete Ecken 5">
          <a:extLst>
            <a:ext uri="{FF2B5EF4-FFF2-40B4-BE49-F238E27FC236}">
              <a16:creationId xmlns:a16="http://schemas.microsoft.com/office/drawing/2014/main" id="{C2A91F15-8AAB-93A6-8EC6-94EC7125C38B}"/>
            </a:ext>
          </a:extLst>
        </xdr:cNvPr>
        <xdr:cNvSpPr/>
      </xdr:nvSpPr>
      <xdr:spPr>
        <a:xfrm>
          <a:off x="714375" y="69273"/>
          <a:ext cx="519545" cy="246784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reset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24848</xdr:colOff>
      <xdr:row>23</xdr:row>
      <xdr:rowOff>82826</xdr:rowOff>
    </xdr:from>
    <xdr:to>
      <xdr:col>1</xdr:col>
      <xdr:colOff>1457740</xdr:colOff>
      <xdr:row>25</xdr:row>
      <xdr:rowOff>1</xdr:rowOff>
    </xdr:to>
    <xdr:sp macro="[0]!fahr_rechnung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51DA3456-F123-4D6D-B7D9-9C5F11800EC2}"/>
            </a:ext>
          </a:extLst>
        </xdr:cNvPr>
        <xdr:cNvSpPr/>
      </xdr:nvSpPr>
      <xdr:spPr>
        <a:xfrm>
          <a:off x="215348" y="4886739"/>
          <a:ext cx="1432892" cy="314740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UPDATE RECHNUNG</a:t>
          </a:r>
        </a:p>
      </xdr:txBody>
    </xdr:sp>
    <xdr:clientData/>
  </xdr:twoCellAnchor>
  <xdr:twoCellAnchor editAs="oneCell">
    <xdr:from>
      <xdr:col>4</xdr:col>
      <xdr:colOff>102577</xdr:colOff>
      <xdr:row>1</xdr:row>
      <xdr:rowOff>47803</xdr:rowOff>
    </xdr:from>
    <xdr:to>
      <xdr:col>12</xdr:col>
      <xdr:colOff>539394</xdr:colOff>
      <xdr:row>17</xdr:row>
      <xdr:rowOff>5414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51EF2AB3-8493-BCC6-004B-7615FB187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52846" y="84438"/>
          <a:ext cx="6532817" cy="30056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49695</xdr:colOff>
      <xdr:row>7</xdr:row>
      <xdr:rowOff>41413</xdr:rowOff>
    </xdr:from>
    <xdr:to>
      <xdr:col>11</xdr:col>
      <xdr:colOff>241285</xdr:colOff>
      <xdr:row>23</xdr:row>
      <xdr:rowOff>60891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B0C848C-9259-AC23-9927-28D08569B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695" y="1374913"/>
          <a:ext cx="7811590" cy="3067478"/>
        </a:xfrm>
        <a:prstGeom prst="rect">
          <a:avLst/>
        </a:prstGeom>
      </xdr:spPr>
    </xdr:pic>
    <xdr:clientData/>
  </xdr:twoCellAnchor>
  <xdr:twoCellAnchor editAs="oneCell">
    <xdr:from>
      <xdr:col>11</xdr:col>
      <xdr:colOff>455543</xdr:colOff>
      <xdr:row>7</xdr:row>
      <xdr:rowOff>48892</xdr:rowOff>
    </xdr:from>
    <xdr:to>
      <xdr:col>24</xdr:col>
      <xdr:colOff>436869</xdr:colOff>
      <xdr:row>19</xdr:row>
      <xdr:rowOff>62081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EFEB4856-2C0B-557F-F99F-3F645E7ED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37543" y="1382392"/>
          <a:ext cx="9887326" cy="2299189"/>
        </a:xfrm>
        <a:prstGeom prst="rect">
          <a:avLst/>
        </a:prstGeom>
      </xdr:spPr>
    </xdr:pic>
    <xdr:clientData/>
  </xdr:twoCellAnchor>
  <xdr:twoCellAnchor editAs="oneCell">
    <xdr:from>
      <xdr:col>11</xdr:col>
      <xdr:colOff>639535</xdr:colOff>
      <xdr:row>20</xdr:row>
      <xdr:rowOff>40821</xdr:rowOff>
    </xdr:from>
    <xdr:to>
      <xdr:col>18</xdr:col>
      <xdr:colOff>111384</xdr:colOff>
      <xdr:row>29</xdr:row>
      <xdr:rowOff>149678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B54A10F-09D6-0AA1-23C4-D23F3D116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21535" y="3850821"/>
          <a:ext cx="4805849" cy="18233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237192</xdr:colOff>
      <xdr:row>16</xdr:row>
      <xdr:rowOff>53415</xdr:rowOff>
    </xdr:from>
    <xdr:to>
      <xdr:col>17</xdr:col>
      <xdr:colOff>728382</xdr:colOff>
      <xdr:row>44</xdr:row>
      <xdr:rowOff>9393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7142F4B7-B2A8-4B77-B181-4A3034939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19192" y="3101415"/>
          <a:ext cx="5063190" cy="5289978"/>
        </a:xfrm>
        <a:prstGeom prst="rect">
          <a:avLst/>
        </a:prstGeom>
      </xdr:spPr>
    </xdr:pic>
    <xdr:clientData/>
  </xdr:twoCellAnchor>
  <xdr:twoCellAnchor editAs="oneCell">
    <xdr:from>
      <xdr:col>1</xdr:col>
      <xdr:colOff>229477</xdr:colOff>
      <xdr:row>16</xdr:row>
      <xdr:rowOff>110597</xdr:rowOff>
    </xdr:from>
    <xdr:to>
      <xdr:col>10</xdr:col>
      <xdr:colOff>674352</xdr:colOff>
      <xdr:row>46</xdr:row>
      <xdr:rowOff>28327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5169435-FE49-E68F-641D-6443226E5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477" y="3158597"/>
          <a:ext cx="7302875" cy="5632730"/>
        </a:xfrm>
        <a:prstGeom prst="rect">
          <a:avLst/>
        </a:prstGeom>
      </xdr:spPr>
    </xdr:pic>
    <xdr:clientData/>
  </xdr:twoCellAnchor>
  <xdr:twoCellAnchor editAs="oneCell">
    <xdr:from>
      <xdr:col>1</xdr:col>
      <xdr:colOff>358588</xdr:colOff>
      <xdr:row>2</xdr:row>
      <xdr:rowOff>22411</xdr:rowOff>
    </xdr:from>
    <xdr:to>
      <xdr:col>10</xdr:col>
      <xdr:colOff>162321</xdr:colOff>
      <xdr:row>12</xdr:row>
      <xdr:rowOff>112058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A5C0DCF1-4C17-CDBD-245C-20AEA3C70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0588" y="403411"/>
          <a:ext cx="6661733" cy="19946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633213</xdr:colOff>
      <xdr:row>2</xdr:row>
      <xdr:rowOff>96345</xdr:rowOff>
    </xdr:from>
    <xdr:to>
      <xdr:col>14</xdr:col>
      <xdr:colOff>563555</xdr:colOff>
      <xdr:row>21</xdr:row>
      <xdr:rowOff>185429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A2AD598D-4012-52EF-5699-736A72D65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1213" y="477345"/>
          <a:ext cx="3740342" cy="3708584"/>
        </a:xfrm>
        <a:prstGeom prst="rect">
          <a:avLst/>
        </a:prstGeom>
      </xdr:spPr>
    </xdr:pic>
    <xdr:clientData/>
  </xdr:twoCellAnchor>
  <xdr:twoCellAnchor>
    <xdr:from>
      <xdr:col>9</xdr:col>
      <xdr:colOff>664749</xdr:colOff>
      <xdr:row>22</xdr:row>
      <xdr:rowOff>151199</xdr:rowOff>
    </xdr:from>
    <xdr:to>
      <xdr:col>15</xdr:col>
      <xdr:colOff>664749</xdr:colOff>
      <xdr:row>37</xdr:row>
      <xdr:rowOff>36899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8DF5DF60-D752-6BC7-4B84-87AFD2CE8F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123264</xdr:colOff>
      <xdr:row>1</xdr:row>
      <xdr:rowOff>123265</xdr:rowOff>
    </xdr:from>
    <xdr:to>
      <xdr:col>7</xdr:col>
      <xdr:colOff>552458</xdr:colOff>
      <xdr:row>22</xdr:row>
      <xdr:rowOff>166629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AE986936-E04B-9EF3-587A-A2FC871E7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264" y="313765"/>
          <a:ext cx="5763194" cy="4043864"/>
        </a:xfrm>
        <a:prstGeom prst="rect">
          <a:avLst/>
        </a:prstGeom>
      </xdr:spPr>
    </xdr:pic>
    <xdr:clientData/>
  </xdr:twoCellAnchor>
  <xdr:twoCellAnchor editAs="oneCell">
    <xdr:from>
      <xdr:col>0</xdr:col>
      <xdr:colOff>470647</xdr:colOff>
      <xdr:row>24</xdr:row>
      <xdr:rowOff>11206</xdr:rowOff>
    </xdr:from>
    <xdr:to>
      <xdr:col>7</xdr:col>
      <xdr:colOff>42707</xdr:colOff>
      <xdr:row>30</xdr:row>
      <xdr:rowOff>135208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67CDECF-2F03-0EA7-55A3-3DFA317CB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0647" y="4583206"/>
          <a:ext cx="4906060" cy="12670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126288</xdr:colOff>
      <xdr:row>44</xdr:row>
      <xdr:rowOff>20223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68A34389-BA53-CEE2-F2F3-4013B7F92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652288" cy="8402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leifiphysik.de/mechanik/reibung-und-fortbewegung/ausblick/reibungskraefte-beim-fahrradfahren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s://www.leifiphysik.de/mechanik/arbeit-energie-und-leistung/ausblick/energie-und-leistung-beim-fahrradfahren" TargetMode="External"/><Relationship Id="rId1" Type="http://schemas.openxmlformats.org/officeDocument/2006/relationships/hyperlink" Target="https://www.leifiphysik.de/mechanik/arbeit-energie-und-leistung/ausblick/energie-und-leistung-beim-fahrradfahren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M42"/>
  <sheetViews>
    <sheetView zoomScale="175" zoomScaleNormal="175" workbookViewId="0">
      <pane ySplit="2" topLeftCell="A29" activePane="bottomLeft" state="frozen"/>
      <selection pane="bottomLeft" activeCell="M36" sqref="M36"/>
    </sheetView>
  </sheetViews>
  <sheetFormatPr baseColWidth="10" defaultColWidth="9.140625" defaultRowHeight="15" x14ac:dyDescent="0.25"/>
  <cols>
    <col min="1" max="1" width="5.7109375" customWidth="1"/>
    <col min="2" max="4" width="6" customWidth="1"/>
    <col min="5" max="5" width="2.5703125" customWidth="1"/>
    <col min="6" max="6" width="2.42578125" customWidth="1"/>
    <col min="7" max="7" width="5" customWidth="1"/>
    <col min="8" max="8" width="4" customWidth="1"/>
    <col min="9" max="9" width="3.42578125" customWidth="1"/>
    <col min="10" max="10" width="4.85546875" customWidth="1"/>
    <col min="11" max="11" width="5.42578125" customWidth="1"/>
    <col min="12" max="12" width="6" customWidth="1"/>
    <col min="13" max="13" width="6.7109375" customWidth="1"/>
  </cols>
  <sheetData>
    <row r="1" spans="1:13" x14ac:dyDescent="0.25">
      <c r="A1" s="2" t="s">
        <v>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3" ht="15.75" thickBot="1" x14ac:dyDescent="0.3">
      <c r="A2" s="1">
        <v>25</v>
      </c>
      <c r="B2" s="5">
        <v>24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x14ac:dyDescent="0.25">
      <c r="A3" s="5"/>
      <c r="B3" s="3">
        <v>5</v>
      </c>
      <c r="C3" s="3">
        <v>5</v>
      </c>
      <c r="D3" s="3">
        <v>5</v>
      </c>
      <c r="E3" s="5"/>
      <c r="F3" t="s">
        <v>0</v>
      </c>
      <c r="G3" s="5"/>
      <c r="H3" s="10">
        <v>2</v>
      </c>
      <c r="I3" s="10">
        <v>2</v>
      </c>
      <c r="J3" s="10"/>
      <c r="K3" s="5"/>
      <c r="L3" s="5"/>
      <c r="M3" s="5"/>
    </row>
    <row r="4" spans="1:13" x14ac:dyDescent="0.25">
      <c r="A4" s="5"/>
      <c r="B4" s="3">
        <v>5</v>
      </c>
      <c r="C4" s="3">
        <v>5</v>
      </c>
      <c r="D4" s="3">
        <v>5</v>
      </c>
      <c r="E4" s="5"/>
      <c r="F4" t="s">
        <v>1</v>
      </c>
      <c r="G4" s="5"/>
      <c r="H4" s="10">
        <v>4</v>
      </c>
      <c r="I4" s="10">
        <v>2</v>
      </c>
      <c r="J4" s="10"/>
      <c r="K4" s="5"/>
      <c r="L4" s="5"/>
      <c r="M4" s="5"/>
    </row>
    <row r="5" spans="1:13" x14ac:dyDescent="0.25">
      <c r="A5" s="5"/>
      <c r="B5" s="6"/>
      <c r="C5" s="6"/>
      <c r="D5" s="6"/>
      <c r="E5" s="5"/>
      <c r="F5" t="s">
        <v>2</v>
      </c>
      <c r="G5" s="5"/>
      <c r="H5" s="10">
        <v>6</v>
      </c>
      <c r="I5" s="10">
        <v>2</v>
      </c>
      <c r="J5" s="10"/>
      <c r="K5" s="5"/>
      <c r="L5" s="5"/>
      <c r="M5" s="5"/>
    </row>
    <row r="6" spans="1:13" x14ac:dyDescent="0.25">
      <c r="A6" s="5"/>
      <c r="B6" s="4"/>
      <c r="C6" s="4"/>
      <c r="D6" s="4"/>
      <c r="E6" s="5"/>
      <c r="F6" t="s">
        <v>3</v>
      </c>
      <c r="G6" s="5"/>
      <c r="H6" s="10">
        <v>8</v>
      </c>
      <c r="I6" s="10">
        <v>2</v>
      </c>
      <c r="J6" s="10"/>
      <c r="K6" s="5"/>
      <c r="L6" s="5"/>
      <c r="M6" s="5"/>
    </row>
    <row r="7" spans="1:13" x14ac:dyDescent="0.25">
      <c r="A7" s="5"/>
      <c r="B7" s="4"/>
      <c r="C7" s="4"/>
      <c r="D7" s="4"/>
      <c r="E7" s="5"/>
      <c r="F7" t="s">
        <v>4</v>
      </c>
      <c r="G7" s="5"/>
      <c r="H7" s="5"/>
      <c r="I7" s="5"/>
      <c r="J7" s="5"/>
      <c r="K7" s="9"/>
      <c r="L7" s="9"/>
      <c r="M7" s="9"/>
    </row>
    <row r="8" spans="1:13" x14ac:dyDescent="0.25">
      <c r="A8" s="5"/>
      <c r="B8" s="5"/>
      <c r="C8" s="5"/>
      <c r="D8" s="5"/>
      <c r="E8" s="5"/>
      <c r="F8" t="s">
        <v>5</v>
      </c>
      <c r="G8" s="5"/>
      <c r="H8" s="5"/>
      <c r="I8" s="5"/>
      <c r="J8" s="5"/>
      <c r="K8" s="5"/>
      <c r="L8" s="5"/>
      <c r="M8" s="5"/>
    </row>
    <row r="9" spans="1:13" x14ac:dyDescent="0.25">
      <c r="A9" s="5"/>
      <c r="B9" s="8">
        <v>1</v>
      </c>
      <c r="C9" s="8">
        <v>2</v>
      </c>
      <c r="D9" s="8">
        <v>3</v>
      </c>
      <c r="E9" s="5"/>
      <c r="F9" s="5"/>
      <c r="G9" s="5"/>
      <c r="H9" s="11">
        <v>2</v>
      </c>
      <c r="I9" s="11">
        <v>4</v>
      </c>
      <c r="J9" s="11">
        <v>6</v>
      </c>
      <c r="K9" s="5"/>
      <c r="L9" s="5"/>
      <c r="M9" s="5"/>
    </row>
    <row r="10" spans="1:13" x14ac:dyDescent="0.25">
      <c r="A10" s="5"/>
      <c r="B10" s="8">
        <v>4</v>
      </c>
      <c r="C10" s="8">
        <v>5</v>
      </c>
      <c r="D10" s="8">
        <v>6</v>
      </c>
      <c r="E10" s="5"/>
      <c r="F10" s="5"/>
      <c r="G10" s="5"/>
      <c r="H10" s="11">
        <v>2</v>
      </c>
      <c r="I10" s="11">
        <v>2</v>
      </c>
      <c r="J10" s="11">
        <v>2</v>
      </c>
      <c r="K10" s="5"/>
      <c r="L10" s="5"/>
      <c r="M10" s="5"/>
    </row>
    <row r="11" spans="1:13" x14ac:dyDescent="0.25">
      <c r="A11" s="5"/>
      <c r="B11" s="5"/>
      <c r="C11" s="5"/>
      <c r="D11" s="5"/>
      <c r="E11" s="5"/>
      <c r="F11" s="5"/>
      <c r="G11" s="5"/>
      <c r="H11" s="11"/>
      <c r="I11" s="11"/>
      <c r="J11" s="11"/>
      <c r="K11" s="5"/>
      <c r="L11" s="5"/>
      <c r="M11" s="5"/>
    </row>
    <row r="12" spans="1:13" x14ac:dyDescent="0.25">
      <c r="A12" s="14" t="s">
        <v>7</v>
      </c>
      <c r="B12" s="14" t="s">
        <v>8</v>
      </c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</row>
    <row r="13" spans="1:13" x14ac:dyDescent="0.25">
      <c r="A13" s="12">
        <v>112</v>
      </c>
      <c r="B13" s="13">
        <v>500</v>
      </c>
      <c r="C13" s="5"/>
      <c r="D13" s="7" t="s">
        <v>0</v>
      </c>
      <c r="E13" s="7" t="s">
        <v>1</v>
      </c>
      <c r="F13" s="7" t="s">
        <v>2</v>
      </c>
      <c r="G13" s="7" t="s">
        <v>3</v>
      </c>
      <c r="H13" s="5"/>
      <c r="I13" s="5"/>
      <c r="J13" s="15" t="s">
        <v>7</v>
      </c>
      <c r="K13" s="16">
        <v>112</v>
      </c>
      <c r="L13" s="16">
        <v>113</v>
      </c>
      <c r="M13" s="16">
        <v>114</v>
      </c>
    </row>
    <row r="14" spans="1:13" x14ac:dyDescent="0.25">
      <c r="A14" s="12">
        <v>113</v>
      </c>
      <c r="B14" s="13">
        <v>600</v>
      </c>
      <c r="C14" s="5"/>
      <c r="D14" s="5"/>
      <c r="E14" s="5"/>
      <c r="F14" s="5"/>
      <c r="G14" s="5"/>
      <c r="H14" s="5"/>
      <c r="I14" s="5"/>
      <c r="J14" s="15" t="s">
        <v>8</v>
      </c>
      <c r="K14" s="17">
        <v>500</v>
      </c>
      <c r="L14" s="17">
        <v>600</v>
      </c>
      <c r="M14" s="17">
        <v>700</v>
      </c>
    </row>
    <row r="15" spans="1:13" x14ac:dyDescent="0.25">
      <c r="A15" s="12">
        <v>114</v>
      </c>
      <c r="B15" s="13">
        <v>700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</row>
    <row r="17" spans="1:13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</row>
    <row r="18" spans="1:13" x14ac:dyDescent="0.25">
      <c r="A18" s="18"/>
      <c r="B18" s="18"/>
      <c r="C18" s="18"/>
      <c r="D18" s="19" t="s">
        <v>15</v>
      </c>
      <c r="E18" s="19" t="s">
        <v>15</v>
      </c>
      <c r="F18" s="19" t="s">
        <v>15</v>
      </c>
      <c r="G18" s="19" t="s">
        <v>15</v>
      </c>
      <c r="H18" s="19" t="s">
        <v>15</v>
      </c>
      <c r="I18" s="19" t="s">
        <v>15</v>
      </c>
      <c r="J18" s="19" t="s">
        <v>15</v>
      </c>
      <c r="K18" s="18"/>
      <c r="L18" s="18"/>
      <c r="M18" s="18"/>
    </row>
    <row r="19" spans="1:13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</row>
    <row r="20" spans="1:13" x14ac:dyDescent="0.25">
      <c r="A20" s="18"/>
      <c r="B20" s="19" t="s">
        <v>15</v>
      </c>
      <c r="C20" s="18"/>
      <c r="D20" s="20"/>
      <c r="E20" s="20"/>
      <c r="F20" s="20"/>
      <c r="G20" s="20"/>
      <c r="H20" s="20"/>
      <c r="I20" s="20"/>
      <c r="J20" s="20"/>
      <c r="K20" s="20"/>
      <c r="L20" s="20"/>
      <c r="M20" s="18"/>
    </row>
    <row r="21" spans="1:13" x14ac:dyDescent="0.25">
      <c r="A21" s="18"/>
      <c r="B21" s="19" t="s">
        <v>15</v>
      </c>
      <c r="C21" s="18"/>
      <c r="D21" s="20"/>
      <c r="E21" s="20"/>
      <c r="F21" s="20"/>
      <c r="G21" s="20"/>
      <c r="H21" s="20"/>
      <c r="I21" s="20"/>
      <c r="J21" s="20"/>
      <c r="K21" s="20"/>
      <c r="L21" s="20"/>
      <c r="M21" s="18"/>
    </row>
    <row r="22" spans="1:13" x14ac:dyDescent="0.25">
      <c r="A22" s="18"/>
      <c r="B22" s="19" t="s">
        <v>15</v>
      </c>
      <c r="C22" s="18"/>
      <c r="D22" s="20"/>
      <c r="E22" s="20"/>
      <c r="F22" s="20"/>
      <c r="G22" s="20"/>
      <c r="H22" s="20"/>
      <c r="I22" s="20"/>
      <c r="J22" s="20"/>
      <c r="K22" s="20"/>
      <c r="L22" s="20"/>
      <c r="M22" s="18"/>
    </row>
    <row r="23" spans="1:13" x14ac:dyDescent="0.25">
      <c r="A23" s="18"/>
      <c r="B23" s="19" t="s">
        <v>15</v>
      </c>
      <c r="C23" s="18"/>
      <c r="D23" s="20"/>
      <c r="E23" s="20"/>
      <c r="F23" s="20"/>
      <c r="G23" s="20"/>
      <c r="H23" s="20"/>
      <c r="I23" s="20"/>
      <c r="J23" s="20"/>
      <c r="K23" s="20"/>
      <c r="L23" s="20"/>
      <c r="M23" s="18"/>
    </row>
    <row r="24" spans="1:13" x14ac:dyDescent="0.25">
      <c r="A24" s="18"/>
      <c r="B24" s="19" t="s">
        <v>15</v>
      </c>
      <c r="C24" s="18"/>
      <c r="D24" s="20"/>
      <c r="E24" s="20"/>
      <c r="F24" s="20"/>
      <c r="G24" s="20"/>
      <c r="H24" s="20"/>
      <c r="I24" s="20"/>
      <c r="J24" s="20"/>
      <c r="K24" s="20"/>
      <c r="L24" s="20"/>
      <c r="M24" s="18"/>
    </row>
    <row r="25" spans="1:13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</row>
    <row r="26" spans="1:13" x14ac:dyDescent="0.25">
      <c r="A26" s="18"/>
      <c r="B26" s="18"/>
      <c r="C26" s="18"/>
      <c r="D26" s="18"/>
      <c r="E26" s="18"/>
      <c r="F26" s="18"/>
      <c r="G26" s="18" t="s">
        <v>718</v>
      </c>
      <c r="H26" s="18"/>
      <c r="I26" s="18"/>
      <c r="J26" s="18"/>
      <c r="K26" s="18"/>
      <c r="L26" s="18"/>
      <c r="M26" s="18"/>
    </row>
    <row r="27" spans="1:13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</row>
    <row r="28" spans="1:13" x14ac:dyDescent="0.2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</row>
    <row r="29" spans="1:13" x14ac:dyDescent="0.2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</row>
    <row r="30" spans="1:13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</row>
    <row r="31" spans="1:13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</row>
    <row r="32" spans="1:13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</row>
    <row r="33" spans="1:13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</row>
    <row r="34" spans="1:13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</row>
    <row r="35" spans="1:13" x14ac:dyDescent="0.25">
      <c r="A35" s="21"/>
      <c r="B35" s="21"/>
      <c r="C35" s="22"/>
      <c r="D35" s="22"/>
      <c r="E35" s="21"/>
      <c r="F35" s="21"/>
      <c r="G35" s="21"/>
      <c r="H35" s="21"/>
      <c r="I35" s="21"/>
      <c r="J35" s="21"/>
      <c r="K35" s="21"/>
      <c r="L35" s="21"/>
      <c r="M35" s="21"/>
    </row>
    <row r="36" spans="1:13" x14ac:dyDescent="0.25">
      <c r="A36" s="20"/>
      <c r="B36" s="20"/>
      <c r="C36" s="23"/>
      <c r="D36" s="23"/>
      <c r="E36" s="20"/>
      <c r="F36" s="20"/>
      <c r="G36" s="20"/>
      <c r="H36" s="20"/>
      <c r="I36" s="20"/>
      <c r="J36" s="20"/>
      <c r="K36" s="20"/>
      <c r="L36" s="20"/>
      <c r="M36" s="25"/>
    </row>
    <row r="37" spans="1:13" x14ac:dyDescent="0.25">
      <c r="A37" s="20"/>
      <c r="B37" s="20">
        <v>3</v>
      </c>
      <c r="C37" s="23"/>
      <c r="D37" s="23" t="s">
        <v>0</v>
      </c>
      <c r="E37" s="20"/>
      <c r="F37" s="20"/>
      <c r="G37" s="20"/>
      <c r="H37" s="3">
        <v>1</v>
      </c>
      <c r="I37" s="3">
        <v>2</v>
      </c>
      <c r="J37" s="3">
        <v>15</v>
      </c>
      <c r="K37" s="3">
        <v>4</v>
      </c>
      <c r="L37" s="20"/>
      <c r="M37" s="20"/>
    </row>
    <row r="38" spans="1:13" x14ac:dyDescent="0.25">
      <c r="A38" s="20"/>
      <c r="B38" s="20">
        <v>4</v>
      </c>
      <c r="C38" s="23"/>
      <c r="D38" s="23" t="s">
        <v>1</v>
      </c>
      <c r="E38" s="20"/>
      <c r="F38" s="20"/>
      <c r="G38" s="20"/>
      <c r="H38" s="3" t="s">
        <v>0</v>
      </c>
      <c r="I38" s="3" t="s">
        <v>1</v>
      </c>
      <c r="J38" s="3" t="s">
        <v>23</v>
      </c>
      <c r="K38" s="3" t="s">
        <v>3</v>
      </c>
      <c r="L38" s="20"/>
      <c r="M38" s="20"/>
    </row>
    <row r="39" spans="1:13" x14ac:dyDescent="0.25">
      <c r="A39" s="20"/>
      <c r="B39" s="20">
        <v>5</v>
      </c>
      <c r="C39" s="23"/>
      <c r="D39" s="23" t="s">
        <v>2</v>
      </c>
      <c r="E39" s="20"/>
      <c r="F39" s="20"/>
      <c r="G39" s="20"/>
      <c r="H39" s="20"/>
      <c r="I39" s="20"/>
      <c r="J39" s="20"/>
      <c r="K39" s="20"/>
      <c r="L39" s="20"/>
      <c r="M39" s="20"/>
    </row>
    <row r="40" spans="1:13" x14ac:dyDescent="0.25">
      <c r="A40" s="20"/>
      <c r="B40" s="20">
        <v>6</v>
      </c>
      <c r="C40" s="23"/>
      <c r="D40" s="23" t="s">
        <v>3</v>
      </c>
      <c r="E40" s="20"/>
      <c r="F40" s="20"/>
      <c r="G40" s="20"/>
      <c r="H40" s="20"/>
      <c r="I40" s="20"/>
      <c r="J40" s="20"/>
      <c r="K40" s="20"/>
      <c r="L40" s="20"/>
      <c r="M40" s="20"/>
    </row>
    <row r="41" spans="1:13" x14ac:dyDescent="0.25">
      <c r="A41" s="20"/>
      <c r="B41" s="20"/>
      <c r="C41" s="20"/>
      <c r="D41" s="20"/>
      <c r="E41" s="20"/>
      <c r="F41" s="20"/>
      <c r="G41" s="20"/>
      <c r="H41" s="20"/>
      <c r="I41" s="20"/>
      <c r="J41" s="3" t="s">
        <v>719</v>
      </c>
      <c r="K41" s="20"/>
      <c r="L41" s="20"/>
      <c r="M41" s="20"/>
    </row>
    <row r="42" spans="1:13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4">
        <f ca="1">RAND()</f>
        <v>0.59110699491081375</v>
      </c>
      <c r="K42" s="20"/>
      <c r="L42" s="20"/>
      <c r="M42" s="20"/>
    </row>
  </sheetData>
  <pageMargins left="0.7" right="0.7" top="0.78740157499999996" bottom="0.78740157499999996" header="0.3" footer="0.3"/>
  <pageSetup paperSize="9" scale="78" orientation="landscape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1B29F-0036-42F1-A615-5DDEEDC30DB4}">
  <sheetPr codeName="Tabelle9">
    <tabColor rgb="FFFF0000"/>
  </sheetPr>
  <dimension ref="A1:AJ239"/>
  <sheetViews>
    <sheetView tabSelected="1" zoomScale="130" zoomScaleNormal="130" workbookViewId="0">
      <selection activeCell="J19" sqref="J19"/>
    </sheetView>
  </sheetViews>
  <sheetFormatPr baseColWidth="10" defaultRowHeight="15.75" x14ac:dyDescent="0.25"/>
  <cols>
    <col min="1" max="1" width="7.140625" style="5" customWidth="1"/>
    <col min="2" max="2" width="50.28515625" customWidth="1"/>
    <col min="3" max="3" width="31.7109375" style="27" customWidth="1"/>
    <col min="4" max="4" width="9" style="48" customWidth="1"/>
    <col min="5" max="36" width="11.42578125" style="5"/>
  </cols>
  <sheetData>
    <row r="1" spans="2:4" s="5" customFormat="1" ht="3" customHeight="1" x14ac:dyDescent="0.25">
      <c r="C1" s="38"/>
      <c r="D1" s="48"/>
    </row>
    <row r="2" spans="2:4" s="5" customFormat="1" ht="3.75" customHeight="1" x14ac:dyDescent="0.25">
      <c r="C2" s="38"/>
      <c r="D2" s="48"/>
    </row>
    <row r="3" spans="2:4" ht="23.25" x14ac:dyDescent="0.35">
      <c r="B3" s="30" t="s">
        <v>745</v>
      </c>
      <c r="C3" s="30"/>
    </row>
    <row r="4" spans="2:4" x14ac:dyDescent="0.25">
      <c r="B4" s="26" t="s">
        <v>735</v>
      </c>
      <c r="C4" s="41">
        <v>90</v>
      </c>
    </row>
    <row r="5" spans="2:4" x14ac:dyDescent="0.25">
      <c r="B5" s="26" t="s">
        <v>736</v>
      </c>
      <c r="C5" s="47">
        <v>28</v>
      </c>
      <c r="D5" s="49" t="s">
        <v>746</v>
      </c>
    </row>
    <row r="6" spans="2:4" hidden="1" x14ac:dyDescent="0.25">
      <c r="B6" s="26" t="s">
        <v>720</v>
      </c>
      <c r="C6" s="42">
        <v>30</v>
      </c>
    </row>
    <row r="7" spans="2:4" x14ac:dyDescent="0.25">
      <c r="B7" s="26" t="s">
        <v>726</v>
      </c>
      <c r="C7" s="43" t="s">
        <v>742</v>
      </c>
      <c r="D7" s="49" t="s">
        <v>746</v>
      </c>
    </row>
    <row r="8" spans="2:4" ht="23.25" x14ac:dyDescent="0.35">
      <c r="B8" s="30" t="s">
        <v>744</v>
      </c>
      <c r="C8" s="30"/>
    </row>
    <row r="9" spans="2:4" x14ac:dyDescent="0.25">
      <c r="B9" s="26" t="s">
        <v>737</v>
      </c>
      <c r="C9" s="31">
        <v>0</v>
      </c>
      <c r="D9" s="49" t="s">
        <v>746</v>
      </c>
    </row>
    <row r="10" spans="2:4" x14ac:dyDescent="0.25">
      <c r="B10" s="26" t="s">
        <v>738</v>
      </c>
      <c r="C10" s="29" t="s">
        <v>739</v>
      </c>
      <c r="D10" s="49" t="s">
        <v>746</v>
      </c>
    </row>
    <row r="11" spans="2:4" x14ac:dyDescent="0.25">
      <c r="B11" s="26" t="s">
        <v>747</v>
      </c>
      <c r="C11" s="32">
        <v>2</v>
      </c>
    </row>
    <row r="12" spans="2:4" hidden="1" x14ac:dyDescent="0.25">
      <c r="B12" s="26"/>
      <c r="C12" s="33"/>
    </row>
    <row r="13" spans="2:4" ht="23.25" x14ac:dyDescent="0.35">
      <c r="B13" s="30" t="s">
        <v>743</v>
      </c>
      <c r="C13" s="30"/>
    </row>
    <row r="14" spans="2:4" x14ac:dyDescent="0.25">
      <c r="B14" s="26" t="s">
        <v>727</v>
      </c>
      <c r="C14" s="34">
        <v>40</v>
      </c>
    </row>
    <row r="15" spans="2:4" x14ac:dyDescent="0.25">
      <c r="B15" s="26" t="s">
        <v>728</v>
      </c>
      <c r="C15" s="34">
        <v>12</v>
      </c>
    </row>
    <row r="16" spans="2:4" x14ac:dyDescent="0.25">
      <c r="B16" s="26" t="s">
        <v>729</v>
      </c>
      <c r="C16" s="35">
        <v>80</v>
      </c>
    </row>
    <row r="17" spans="2:8" ht="26.25" x14ac:dyDescent="0.4">
      <c r="B17" s="28" t="s">
        <v>730</v>
      </c>
      <c r="C17" s="28"/>
    </row>
    <row r="18" spans="2:8" ht="31.5" x14ac:dyDescent="0.5">
      <c r="B18" s="26" t="s">
        <v>748</v>
      </c>
      <c r="C18" s="39">
        <v>35.44</v>
      </c>
      <c r="E18" s="50" t="s">
        <v>750</v>
      </c>
    </row>
    <row r="19" spans="2:8" ht="31.5" x14ac:dyDescent="0.5">
      <c r="B19" s="26" t="s">
        <v>731</v>
      </c>
      <c r="C19" s="40">
        <v>421.19813254381984</v>
      </c>
      <c r="E19" s="45" t="s">
        <v>751</v>
      </c>
    </row>
    <row r="20" spans="2:8" x14ac:dyDescent="0.25">
      <c r="B20" s="26" t="s">
        <v>732</v>
      </c>
      <c r="C20" s="36">
        <v>42.785363350952352</v>
      </c>
      <c r="E20" s="45" t="s">
        <v>752</v>
      </c>
      <c r="H20" s="45"/>
    </row>
    <row r="21" spans="2:8" x14ac:dyDescent="0.25">
      <c r="B21" s="26" t="s">
        <v>733</v>
      </c>
      <c r="C21" s="37">
        <v>15.090697423942586</v>
      </c>
      <c r="E21" s="45" t="s">
        <v>753</v>
      </c>
      <c r="H21" s="45"/>
    </row>
    <row r="22" spans="2:8" hidden="1" x14ac:dyDescent="0.25">
      <c r="B22" s="26" t="s">
        <v>749</v>
      </c>
      <c r="C22" s="36"/>
      <c r="E22" s="45"/>
    </row>
    <row r="23" spans="2:8" hidden="1" x14ac:dyDescent="0.25">
      <c r="B23" s="26" t="s">
        <v>734</v>
      </c>
      <c r="C23" s="37"/>
    </row>
    <row r="24" spans="2:8" s="5" customFormat="1" x14ac:dyDescent="0.25">
      <c r="C24" s="38"/>
      <c r="D24" s="48"/>
    </row>
    <row r="25" spans="2:8" s="5" customFormat="1" x14ac:dyDescent="0.25">
      <c r="C25" s="38"/>
      <c r="D25" s="48"/>
    </row>
    <row r="26" spans="2:8" s="5" customFormat="1" x14ac:dyDescent="0.25">
      <c r="C26" s="38"/>
      <c r="D26" s="48"/>
    </row>
    <row r="27" spans="2:8" s="5" customFormat="1" x14ac:dyDescent="0.25">
      <c r="C27" s="38"/>
      <c r="D27" s="48"/>
    </row>
    <row r="28" spans="2:8" s="5" customFormat="1" x14ac:dyDescent="0.25">
      <c r="C28" s="38"/>
      <c r="D28" s="48"/>
    </row>
    <row r="29" spans="2:8" s="5" customFormat="1" x14ac:dyDescent="0.25">
      <c r="C29" s="38"/>
      <c r="D29" s="48"/>
    </row>
    <row r="30" spans="2:8" s="5" customFormat="1" x14ac:dyDescent="0.25">
      <c r="C30" s="38"/>
      <c r="D30" s="48"/>
    </row>
    <row r="31" spans="2:8" s="5" customFormat="1" x14ac:dyDescent="0.25">
      <c r="C31" s="38"/>
      <c r="D31" s="48"/>
    </row>
    <row r="32" spans="2:8" s="5" customFormat="1" x14ac:dyDescent="0.25">
      <c r="C32" s="38"/>
      <c r="D32" s="48"/>
    </row>
    <row r="33" spans="3:4" s="5" customFormat="1" x14ac:dyDescent="0.25">
      <c r="C33" s="38"/>
      <c r="D33" s="48"/>
    </row>
    <row r="34" spans="3:4" s="5" customFormat="1" x14ac:dyDescent="0.25">
      <c r="C34" s="38"/>
      <c r="D34" s="48"/>
    </row>
    <row r="35" spans="3:4" s="5" customFormat="1" x14ac:dyDescent="0.25">
      <c r="C35" s="38"/>
      <c r="D35" s="48"/>
    </row>
    <row r="36" spans="3:4" s="5" customFormat="1" x14ac:dyDescent="0.25">
      <c r="C36" s="38"/>
      <c r="D36" s="48"/>
    </row>
    <row r="37" spans="3:4" s="5" customFormat="1" x14ac:dyDescent="0.25">
      <c r="C37" s="38"/>
      <c r="D37" s="48"/>
    </row>
    <row r="38" spans="3:4" s="5" customFormat="1" x14ac:dyDescent="0.25">
      <c r="C38" s="38"/>
      <c r="D38" s="48"/>
    </row>
    <row r="39" spans="3:4" s="5" customFormat="1" x14ac:dyDescent="0.25">
      <c r="C39" s="38"/>
      <c r="D39" s="48"/>
    </row>
    <row r="40" spans="3:4" s="5" customFormat="1" x14ac:dyDescent="0.25">
      <c r="C40" s="38"/>
      <c r="D40" s="48"/>
    </row>
    <row r="41" spans="3:4" s="5" customFormat="1" x14ac:dyDescent="0.25">
      <c r="C41" s="38"/>
      <c r="D41" s="48"/>
    </row>
    <row r="42" spans="3:4" s="5" customFormat="1" x14ac:dyDescent="0.25">
      <c r="C42" s="38"/>
      <c r="D42" s="48"/>
    </row>
    <row r="43" spans="3:4" s="5" customFormat="1" x14ac:dyDescent="0.25">
      <c r="C43" s="38"/>
      <c r="D43" s="48"/>
    </row>
    <row r="44" spans="3:4" s="5" customFormat="1" x14ac:dyDescent="0.25">
      <c r="C44" s="38"/>
      <c r="D44" s="48"/>
    </row>
    <row r="45" spans="3:4" s="5" customFormat="1" x14ac:dyDescent="0.25">
      <c r="C45" s="38"/>
      <c r="D45" s="48"/>
    </row>
    <row r="46" spans="3:4" s="5" customFormat="1" x14ac:dyDescent="0.25">
      <c r="C46" s="38"/>
      <c r="D46" s="48"/>
    </row>
    <row r="47" spans="3:4" s="5" customFormat="1" x14ac:dyDescent="0.25">
      <c r="C47" s="38"/>
      <c r="D47" s="48"/>
    </row>
    <row r="48" spans="3:4" s="5" customFormat="1" x14ac:dyDescent="0.25">
      <c r="C48" s="38"/>
      <c r="D48" s="48"/>
    </row>
    <row r="49" spans="3:4" s="5" customFormat="1" x14ac:dyDescent="0.25">
      <c r="C49" s="38"/>
      <c r="D49" s="48"/>
    </row>
    <row r="50" spans="3:4" s="5" customFormat="1" x14ac:dyDescent="0.25">
      <c r="C50" s="38"/>
      <c r="D50" s="48"/>
    </row>
    <row r="51" spans="3:4" s="5" customFormat="1" x14ac:dyDescent="0.25">
      <c r="C51" s="38"/>
      <c r="D51" s="48"/>
    </row>
    <row r="52" spans="3:4" s="5" customFormat="1" x14ac:dyDescent="0.25">
      <c r="C52" s="38"/>
      <c r="D52" s="48"/>
    </row>
    <row r="53" spans="3:4" s="5" customFormat="1" x14ac:dyDescent="0.25">
      <c r="C53" s="38"/>
      <c r="D53" s="48"/>
    </row>
    <row r="54" spans="3:4" s="5" customFormat="1" x14ac:dyDescent="0.25">
      <c r="C54" s="38"/>
      <c r="D54" s="48"/>
    </row>
    <row r="55" spans="3:4" s="5" customFormat="1" x14ac:dyDescent="0.25">
      <c r="C55" s="38"/>
      <c r="D55" s="48"/>
    </row>
    <row r="56" spans="3:4" s="5" customFormat="1" x14ac:dyDescent="0.25">
      <c r="C56" s="38"/>
      <c r="D56" s="48"/>
    </row>
    <row r="57" spans="3:4" s="5" customFormat="1" x14ac:dyDescent="0.25">
      <c r="C57" s="38"/>
      <c r="D57" s="48"/>
    </row>
    <row r="58" spans="3:4" s="5" customFormat="1" x14ac:dyDescent="0.25">
      <c r="C58" s="38"/>
      <c r="D58" s="48"/>
    </row>
    <row r="59" spans="3:4" s="5" customFormat="1" x14ac:dyDescent="0.25">
      <c r="C59" s="38"/>
      <c r="D59" s="48"/>
    </row>
    <row r="60" spans="3:4" s="5" customFormat="1" x14ac:dyDescent="0.25">
      <c r="C60" s="38"/>
      <c r="D60" s="48"/>
    </row>
    <row r="61" spans="3:4" s="5" customFormat="1" x14ac:dyDescent="0.25">
      <c r="C61" s="38"/>
      <c r="D61" s="48"/>
    </row>
    <row r="62" spans="3:4" s="5" customFormat="1" x14ac:dyDescent="0.25">
      <c r="C62" s="38"/>
      <c r="D62" s="48"/>
    </row>
    <row r="63" spans="3:4" s="5" customFormat="1" x14ac:dyDescent="0.25">
      <c r="C63" s="38"/>
      <c r="D63" s="48"/>
    </row>
    <row r="64" spans="3:4" s="5" customFormat="1" x14ac:dyDescent="0.25">
      <c r="C64" s="38"/>
      <c r="D64" s="48"/>
    </row>
    <row r="65" spans="3:4" s="5" customFormat="1" x14ac:dyDescent="0.25">
      <c r="C65" s="38"/>
      <c r="D65" s="48"/>
    </row>
    <row r="66" spans="3:4" s="5" customFormat="1" x14ac:dyDescent="0.25">
      <c r="C66" s="38"/>
      <c r="D66" s="48"/>
    </row>
    <row r="67" spans="3:4" s="5" customFormat="1" x14ac:dyDescent="0.25">
      <c r="C67" s="38"/>
      <c r="D67" s="48"/>
    </row>
    <row r="68" spans="3:4" s="5" customFormat="1" x14ac:dyDescent="0.25">
      <c r="C68" s="38"/>
      <c r="D68" s="48"/>
    </row>
    <row r="69" spans="3:4" s="5" customFormat="1" x14ac:dyDescent="0.25">
      <c r="C69" s="38"/>
      <c r="D69" s="48"/>
    </row>
    <row r="70" spans="3:4" s="5" customFormat="1" x14ac:dyDescent="0.25">
      <c r="C70" s="38"/>
      <c r="D70" s="48"/>
    </row>
    <row r="71" spans="3:4" s="5" customFormat="1" x14ac:dyDescent="0.25">
      <c r="C71" s="38"/>
      <c r="D71" s="48"/>
    </row>
    <row r="72" spans="3:4" s="5" customFormat="1" x14ac:dyDescent="0.25">
      <c r="C72" s="38"/>
      <c r="D72" s="48"/>
    </row>
    <row r="73" spans="3:4" s="5" customFormat="1" x14ac:dyDescent="0.25">
      <c r="C73" s="38"/>
      <c r="D73" s="48"/>
    </row>
    <row r="74" spans="3:4" s="5" customFormat="1" x14ac:dyDescent="0.25">
      <c r="C74" s="38"/>
      <c r="D74" s="48"/>
    </row>
    <row r="75" spans="3:4" s="5" customFormat="1" x14ac:dyDescent="0.25">
      <c r="C75" s="38"/>
      <c r="D75" s="48"/>
    </row>
    <row r="76" spans="3:4" s="5" customFormat="1" x14ac:dyDescent="0.25">
      <c r="C76" s="38"/>
      <c r="D76" s="48"/>
    </row>
    <row r="77" spans="3:4" s="5" customFormat="1" x14ac:dyDescent="0.25">
      <c r="C77" s="38"/>
      <c r="D77" s="48"/>
    </row>
    <row r="78" spans="3:4" s="5" customFormat="1" x14ac:dyDescent="0.25">
      <c r="C78" s="38"/>
      <c r="D78" s="48"/>
    </row>
    <row r="79" spans="3:4" s="5" customFormat="1" x14ac:dyDescent="0.25">
      <c r="C79" s="38"/>
      <c r="D79" s="48"/>
    </row>
    <row r="80" spans="3:4" s="5" customFormat="1" x14ac:dyDescent="0.25">
      <c r="C80" s="38"/>
      <c r="D80" s="48"/>
    </row>
    <row r="81" spans="3:4" s="5" customFormat="1" x14ac:dyDescent="0.25">
      <c r="C81" s="38"/>
      <c r="D81" s="48"/>
    </row>
    <row r="82" spans="3:4" s="5" customFormat="1" x14ac:dyDescent="0.25">
      <c r="C82" s="38"/>
      <c r="D82" s="48"/>
    </row>
    <row r="83" spans="3:4" s="5" customFormat="1" x14ac:dyDescent="0.25">
      <c r="C83" s="38"/>
      <c r="D83" s="48"/>
    </row>
    <row r="84" spans="3:4" s="5" customFormat="1" x14ac:dyDescent="0.25">
      <c r="C84" s="38"/>
      <c r="D84" s="48"/>
    </row>
    <row r="85" spans="3:4" s="5" customFormat="1" x14ac:dyDescent="0.25">
      <c r="C85" s="38"/>
      <c r="D85" s="48"/>
    </row>
    <row r="86" spans="3:4" s="5" customFormat="1" x14ac:dyDescent="0.25">
      <c r="C86" s="38"/>
      <c r="D86" s="48"/>
    </row>
    <row r="87" spans="3:4" s="5" customFormat="1" x14ac:dyDescent="0.25">
      <c r="C87" s="38"/>
      <c r="D87" s="48"/>
    </row>
    <row r="88" spans="3:4" s="5" customFormat="1" x14ac:dyDescent="0.25">
      <c r="C88" s="38"/>
      <c r="D88" s="48"/>
    </row>
    <row r="89" spans="3:4" s="5" customFormat="1" x14ac:dyDescent="0.25">
      <c r="C89" s="38"/>
      <c r="D89" s="48"/>
    </row>
    <row r="90" spans="3:4" s="5" customFormat="1" x14ac:dyDescent="0.25">
      <c r="C90" s="38"/>
      <c r="D90" s="48"/>
    </row>
    <row r="91" spans="3:4" s="5" customFormat="1" x14ac:dyDescent="0.25">
      <c r="C91" s="38"/>
      <c r="D91" s="48"/>
    </row>
    <row r="92" spans="3:4" s="5" customFormat="1" x14ac:dyDescent="0.25">
      <c r="C92" s="38"/>
      <c r="D92" s="48"/>
    </row>
    <row r="93" spans="3:4" s="5" customFormat="1" x14ac:dyDescent="0.25">
      <c r="C93" s="38"/>
      <c r="D93" s="48"/>
    </row>
    <row r="94" spans="3:4" s="5" customFormat="1" x14ac:dyDescent="0.25">
      <c r="C94" s="38"/>
      <c r="D94" s="48"/>
    </row>
    <row r="95" spans="3:4" s="5" customFormat="1" x14ac:dyDescent="0.25">
      <c r="C95" s="38"/>
      <c r="D95" s="48"/>
    </row>
    <row r="96" spans="3:4" s="5" customFormat="1" x14ac:dyDescent="0.25">
      <c r="C96" s="38"/>
      <c r="D96" s="48"/>
    </row>
    <row r="97" spans="3:4" s="5" customFormat="1" x14ac:dyDescent="0.25">
      <c r="C97" s="38"/>
      <c r="D97" s="48"/>
    </row>
    <row r="98" spans="3:4" s="5" customFormat="1" x14ac:dyDescent="0.25">
      <c r="C98" s="38"/>
      <c r="D98" s="48"/>
    </row>
    <row r="99" spans="3:4" s="5" customFormat="1" x14ac:dyDescent="0.25">
      <c r="C99" s="38"/>
      <c r="D99" s="48"/>
    </row>
    <row r="100" spans="3:4" s="5" customFormat="1" x14ac:dyDescent="0.25">
      <c r="C100" s="38"/>
      <c r="D100" s="48"/>
    </row>
    <row r="101" spans="3:4" s="5" customFormat="1" x14ac:dyDescent="0.25">
      <c r="C101" s="38"/>
      <c r="D101" s="48"/>
    </row>
    <row r="102" spans="3:4" s="5" customFormat="1" x14ac:dyDescent="0.25">
      <c r="C102" s="38"/>
      <c r="D102" s="48"/>
    </row>
    <row r="103" spans="3:4" s="5" customFormat="1" x14ac:dyDescent="0.25">
      <c r="C103" s="38"/>
      <c r="D103" s="48"/>
    </row>
    <row r="104" spans="3:4" s="5" customFormat="1" x14ac:dyDescent="0.25">
      <c r="C104" s="38"/>
      <c r="D104" s="48"/>
    </row>
    <row r="105" spans="3:4" s="5" customFormat="1" x14ac:dyDescent="0.25">
      <c r="C105" s="38"/>
      <c r="D105" s="48"/>
    </row>
    <row r="106" spans="3:4" s="5" customFormat="1" x14ac:dyDescent="0.25">
      <c r="C106" s="38"/>
      <c r="D106" s="48"/>
    </row>
    <row r="107" spans="3:4" s="5" customFormat="1" x14ac:dyDescent="0.25">
      <c r="C107" s="38"/>
      <c r="D107" s="48"/>
    </row>
    <row r="108" spans="3:4" s="5" customFormat="1" x14ac:dyDescent="0.25">
      <c r="C108" s="38"/>
      <c r="D108" s="48"/>
    </row>
    <row r="109" spans="3:4" s="5" customFormat="1" x14ac:dyDescent="0.25">
      <c r="C109" s="38"/>
      <c r="D109" s="48"/>
    </row>
    <row r="110" spans="3:4" s="5" customFormat="1" x14ac:dyDescent="0.25">
      <c r="C110" s="38"/>
      <c r="D110" s="48"/>
    </row>
    <row r="111" spans="3:4" s="5" customFormat="1" x14ac:dyDescent="0.25">
      <c r="C111" s="38"/>
      <c r="D111" s="48"/>
    </row>
    <row r="112" spans="3:4" s="5" customFormat="1" x14ac:dyDescent="0.25">
      <c r="C112" s="38"/>
      <c r="D112" s="48"/>
    </row>
    <row r="113" spans="3:4" s="5" customFormat="1" x14ac:dyDescent="0.25">
      <c r="C113" s="38"/>
      <c r="D113" s="48"/>
    </row>
    <row r="114" spans="3:4" s="5" customFormat="1" x14ac:dyDescent="0.25">
      <c r="C114" s="38"/>
      <c r="D114" s="48"/>
    </row>
    <row r="115" spans="3:4" s="5" customFormat="1" x14ac:dyDescent="0.25">
      <c r="C115" s="38"/>
      <c r="D115" s="48"/>
    </row>
    <row r="116" spans="3:4" s="5" customFormat="1" x14ac:dyDescent="0.25">
      <c r="C116" s="38"/>
      <c r="D116" s="48"/>
    </row>
    <row r="117" spans="3:4" s="5" customFormat="1" x14ac:dyDescent="0.25">
      <c r="C117" s="38"/>
      <c r="D117" s="48"/>
    </row>
    <row r="118" spans="3:4" s="5" customFormat="1" x14ac:dyDescent="0.25">
      <c r="C118" s="38"/>
      <c r="D118" s="48"/>
    </row>
    <row r="119" spans="3:4" s="5" customFormat="1" x14ac:dyDescent="0.25">
      <c r="C119" s="38"/>
      <c r="D119" s="48"/>
    </row>
    <row r="120" spans="3:4" s="5" customFormat="1" x14ac:dyDescent="0.25">
      <c r="C120" s="38"/>
      <c r="D120" s="48"/>
    </row>
    <row r="121" spans="3:4" s="5" customFormat="1" x14ac:dyDescent="0.25">
      <c r="C121" s="38"/>
      <c r="D121" s="48"/>
    </row>
    <row r="122" spans="3:4" s="5" customFormat="1" x14ac:dyDescent="0.25">
      <c r="C122" s="38"/>
      <c r="D122" s="48"/>
    </row>
    <row r="123" spans="3:4" s="5" customFormat="1" x14ac:dyDescent="0.25">
      <c r="C123" s="38"/>
      <c r="D123" s="48"/>
    </row>
    <row r="124" spans="3:4" s="5" customFormat="1" x14ac:dyDescent="0.25">
      <c r="C124" s="38"/>
      <c r="D124" s="48"/>
    </row>
    <row r="125" spans="3:4" s="5" customFormat="1" x14ac:dyDescent="0.25">
      <c r="C125" s="38"/>
      <c r="D125" s="48"/>
    </row>
    <row r="126" spans="3:4" s="5" customFormat="1" x14ac:dyDescent="0.25">
      <c r="C126" s="38"/>
      <c r="D126" s="48"/>
    </row>
    <row r="127" spans="3:4" s="5" customFormat="1" x14ac:dyDescent="0.25">
      <c r="C127" s="38"/>
      <c r="D127" s="48"/>
    </row>
    <row r="128" spans="3:4" s="5" customFormat="1" x14ac:dyDescent="0.25">
      <c r="C128" s="38"/>
      <c r="D128" s="48"/>
    </row>
    <row r="129" spans="3:4" s="5" customFormat="1" x14ac:dyDescent="0.25">
      <c r="C129" s="38"/>
      <c r="D129" s="48"/>
    </row>
    <row r="130" spans="3:4" s="5" customFormat="1" x14ac:dyDescent="0.25">
      <c r="C130" s="38"/>
      <c r="D130" s="48"/>
    </row>
    <row r="131" spans="3:4" s="5" customFormat="1" x14ac:dyDescent="0.25">
      <c r="C131" s="38"/>
      <c r="D131" s="48"/>
    </row>
    <row r="132" spans="3:4" s="5" customFormat="1" x14ac:dyDescent="0.25">
      <c r="C132" s="38"/>
      <c r="D132" s="48"/>
    </row>
    <row r="133" spans="3:4" s="5" customFormat="1" x14ac:dyDescent="0.25">
      <c r="C133" s="38"/>
      <c r="D133" s="48"/>
    </row>
    <row r="134" spans="3:4" s="5" customFormat="1" x14ac:dyDescent="0.25">
      <c r="C134" s="38"/>
      <c r="D134" s="48"/>
    </row>
    <row r="135" spans="3:4" s="5" customFormat="1" x14ac:dyDescent="0.25">
      <c r="C135" s="38"/>
      <c r="D135" s="48"/>
    </row>
    <row r="136" spans="3:4" s="5" customFormat="1" x14ac:dyDescent="0.25">
      <c r="C136" s="38"/>
      <c r="D136" s="48"/>
    </row>
    <row r="137" spans="3:4" s="5" customFormat="1" x14ac:dyDescent="0.25">
      <c r="C137" s="38"/>
      <c r="D137" s="48"/>
    </row>
    <row r="138" spans="3:4" s="5" customFormat="1" x14ac:dyDescent="0.25">
      <c r="C138" s="38"/>
      <c r="D138" s="48"/>
    </row>
    <row r="139" spans="3:4" s="5" customFormat="1" x14ac:dyDescent="0.25">
      <c r="C139" s="38"/>
      <c r="D139" s="48"/>
    </row>
    <row r="140" spans="3:4" s="5" customFormat="1" x14ac:dyDescent="0.25">
      <c r="C140" s="38"/>
      <c r="D140" s="48"/>
    </row>
    <row r="141" spans="3:4" s="5" customFormat="1" x14ac:dyDescent="0.25">
      <c r="C141" s="38"/>
      <c r="D141" s="48"/>
    </row>
    <row r="142" spans="3:4" s="5" customFormat="1" x14ac:dyDescent="0.25">
      <c r="C142" s="38"/>
      <c r="D142" s="48"/>
    </row>
    <row r="143" spans="3:4" s="5" customFormat="1" x14ac:dyDescent="0.25">
      <c r="C143" s="38"/>
      <c r="D143" s="48"/>
    </row>
    <row r="144" spans="3:4" s="5" customFormat="1" x14ac:dyDescent="0.25">
      <c r="C144" s="38"/>
      <c r="D144" s="48"/>
    </row>
    <row r="145" spans="3:4" s="5" customFormat="1" x14ac:dyDescent="0.25">
      <c r="C145" s="38"/>
      <c r="D145" s="48"/>
    </row>
    <row r="146" spans="3:4" s="5" customFormat="1" x14ac:dyDescent="0.25">
      <c r="C146" s="38"/>
      <c r="D146" s="48"/>
    </row>
    <row r="147" spans="3:4" s="5" customFormat="1" x14ac:dyDescent="0.25">
      <c r="C147" s="38"/>
      <c r="D147" s="48"/>
    </row>
    <row r="148" spans="3:4" s="5" customFormat="1" x14ac:dyDescent="0.25">
      <c r="C148" s="38"/>
      <c r="D148" s="48"/>
    </row>
    <row r="149" spans="3:4" s="5" customFormat="1" x14ac:dyDescent="0.25">
      <c r="C149" s="38"/>
      <c r="D149" s="48"/>
    </row>
    <row r="150" spans="3:4" s="5" customFormat="1" x14ac:dyDescent="0.25">
      <c r="C150" s="38"/>
      <c r="D150" s="48"/>
    </row>
    <row r="151" spans="3:4" s="5" customFormat="1" x14ac:dyDescent="0.25">
      <c r="C151" s="38"/>
      <c r="D151" s="48"/>
    </row>
    <row r="152" spans="3:4" s="5" customFormat="1" x14ac:dyDescent="0.25">
      <c r="C152" s="38"/>
      <c r="D152" s="48"/>
    </row>
    <row r="153" spans="3:4" s="5" customFormat="1" x14ac:dyDescent="0.25">
      <c r="C153" s="38"/>
      <c r="D153" s="48"/>
    </row>
    <row r="154" spans="3:4" s="5" customFormat="1" x14ac:dyDescent="0.25">
      <c r="C154" s="38"/>
      <c r="D154" s="48"/>
    </row>
    <row r="155" spans="3:4" s="5" customFormat="1" x14ac:dyDescent="0.25">
      <c r="C155" s="38"/>
      <c r="D155" s="48"/>
    </row>
    <row r="156" spans="3:4" s="5" customFormat="1" x14ac:dyDescent="0.25">
      <c r="C156" s="38"/>
      <c r="D156" s="48"/>
    </row>
    <row r="157" spans="3:4" s="5" customFormat="1" x14ac:dyDescent="0.25">
      <c r="C157" s="38"/>
      <c r="D157" s="48"/>
    </row>
    <row r="158" spans="3:4" s="5" customFormat="1" x14ac:dyDescent="0.25">
      <c r="C158" s="38"/>
      <c r="D158" s="48"/>
    </row>
    <row r="159" spans="3:4" s="5" customFormat="1" x14ac:dyDescent="0.25">
      <c r="C159" s="38"/>
      <c r="D159" s="48"/>
    </row>
    <row r="160" spans="3:4" s="5" customFormat="1" x14ac:dyDescent="0.25">
      <c r="C160" s="38"/>
      <c r="D160" s="48"/>
    </row>
    <row r="161" spans="3:4" s="5" customFormat="1" x14ac:dyDescent="0.25">
      <c r="C161" s="38"/>
      <c r="D161" s="48"/>
    </row>
    <row r="162" spans="3:4" s="5" customFormat="1" x14ac:dyDescent="0.25">
      <c r="C162" s="38"/>
      <c r="D162" s="48"/>
    </row>
    <row r="163" spans="3:4" s="5" customFormat="1" x14ac:dyDescent="0.25">
      <c r="C163" s="38"/>
      <c r="D163" s="48"/>
    </row>
    <row r="164" spans="3:4" s="5" customFormat="1" x14ac:dyDescent="0.25">
      <c r="C164" s="38"/>
      <c r="D164" s="48"/>
    </row>
    <row r="165" spans="3:4" s="5" customFormat="1" x14ac:dyDescent="0.25">
      <c r="C165" s="38"/>
      <c r="D165" s="48"/>
    </row>
    <row r="166" spans="3:4" s="5" customFormat="1" x14ac:dyDescent="0.25">
      <c r="C166" s="38"/>
      <c r="D166" s="48"/>
    </row>
    <row r="167" spans="3:4" s="5" customFormat="1" x14ac:dyDescent="0.25">
      <c r="C167" s="38"/>
      <c r="D167" s="48"/>
    </row>
    <row r="168" spans="3:4" s="5" customFormat="1" x14ac:dyDescent="0.25">
      <c r="C168" s="38"/>
      <c r="D168" s="48"/>
    </row>
    <row r="169" spans="3:4" s="5" customFormat="1" x14ac:dyDescent="0.25">
      <c r="C169" s="38"/>
      <c r="D169" s="48"/>
    </row>
    <row r="170" spans="3:4" s="5" customFormat="1" x14ac:dyDescent="0.25">
      <c r="C170" s="38"/>
      <c r="D170" s="48"/>
    </row>
    <row r="171" spans="3:4" s="5" customFormat="1" x14ac:dyDescent="0.25">
      <c r="C171" s="38"/>
      <c r="D171" s="48"/>
    </row>
    <row r="172" spans="3:4" s="5" customFormat="1" x14ac:dyDescent="0.25">
      <c r="C172" s="38"/>
      <c r="D172" s="48"/>
    </row>
    <row r="173" spans="3:4" s="5" customFormat="1" x14ac:dyDescent="0.25">
      <c r="C173" s="38"/>
      <c r="D173" s="48"/>
    </row>
    <row r="174" spans="3:4" s="5" customFormat="1" x14ac:dyDescent="0.25">
      <c r="C174" s="38"/>
      <c r="D174" s="48"/>
    </row>
    <row r="175" spans="3:4" s="5" customFormat="1" x14ac:dyDescent="0.25">
      <c r="C175" s="38"/>
      <c r="D175" s="48"/>
    </row>
    <row r="176" spans="3:4" s="5" customFormat="1" x14ac:dyDescent="0.25">
      <c r="C176" s="38"/>
      <c r="D176" s="48"/>
    </row>
    <row r="177" spans="3:4" s="5" customFormat="1" x14ac:dyDescent="0.25">
      <c r="C177" s="38"/>
      <c r="D177" s="48"/>
    </row>
    <row r="178" spans="3:4" s="5" customFormat="1" x14ac:dyDescent="0.25">
      <c r="C178" s="38"/>
      <c r="D178" s="48"/>
    </row>
    <row r="179" spans="3:4" s="5" customFormat="1" x14ac:dyDescent="0.25">
      <c r="C179" s="38"/>
      <c r="D179" s="48"/>
    </row>
    <row r="180" spans="3:4" s="5" customFormat="1" x14ac:dyDescent="0.25">
      <c r="C180" s="38"/>
      <c r="D180" s="48"/>
    </row>
    <row r="181" spans="3:4" s="5" customFormat="1" x14ac:dyDescent="0.25">
      <c r="C181" s="38"/>
      <c r="D181" s="48"/>
    </row>
    <row r="182" spans="3:4" s="5" customFormat="1" x14ac:dyDescent="0.25">
      <c r="C182" s="38"/>
      <c r="D182" s="48"/>
    </row>
    <row r="183" spans="3:4" s="5" customFormat="1" x14ac:dyDescent="0.25">
      <c r="C183" s="38"/>
      <c r="D183" s="48"/>
    </row>
    <row r="184" spans="3:4" s="5" customFormat="1" x14ac:dyDescent="0.25">
      <c r="C184" s="38"/>
      <c r="D184" s="48"/>
    </row>
    <row r="185" spans="3:4" s="5" customFormat="1" x14ac:dyDescent="0.25">
      <c r="C185" s="38"/>
      <c r="D185" s="48"/>
    </row>
    <row r="186" spans="3:4" s="5" customFormat="1" x14ac:dyDescent="0.25">
      <c r="C186" s="38"/>
      <c r="D186" s="48"/>
    </row>
    <row r="187" spans="3:4" s="5" customFormat="1" x14ac:dyDescent="0.25">
      <c r="C187" s="38"/>
      <c r="D187" s="48"/>
    </row>
    <row r="188" spans="3:4" s="5" customFormat="1" x14ac:dyDescent="0.25">
      <c r="C188" s="38"/>
      <c r="D188" s="48"/>
    </row>
    <row r="189" spans="3:4" s="5" customFormat="1" x14ac:dyDescent="0.25">
      <c r="C189" s="38"/>
      <c r="D189" s="48"/>
    </row>
    <row r="190" spans="3:4" s="5" customFormat="1" x14ac:dyDescent="0.25">
      <c r="C190" s="38"/>
      <c r="D190" s="48"/>
    </row>
    <row r="191" spans="3:4" s="5" customFormat="1" x14ac:dyDescent="0.25">
      <c r="C191" s="38"/>
      <c r="D191" s="48"/>
    </row>
    <row r="192" spans="3:4" s="5" customFormat="1" x14ac:dyDescent="0.25">
      <c r="C192" s="38"/>
      <c r="D192" s="48"/>
    </row>
    <row r="193" spans="3:4" s="5" customFormat="1" x14ac:dyDescent="0.25">
      <c r="C193" s="38"/>
      <c r="D193" s="48"/>
    </row>
    <row r="194" spans="3:4" s="5" customFormat="1" x14ac:dyDescent="0.25">
      <c r="C194" s="38"/>
      <c r="D194" s="48"/>
    </row>
    <row r="195" spans="3:4" s="5" customFormat="1" x14ac:dyDescent="0.25">
      <c r="C195" s="38"/>
      <c r="D195" s="48"/>
    </row>
    <row r="196" spans="3:4" s="5" customFormat="1" x14ac:dyDescent="0.25">
      <c r="C196" s="38"/>
      <c r="D196" s="48"/>
    </row>
    <row r="197" spans="3:4" s="5" customFormat="1" x14ac:dyDescent="0.25">
      <c r="C197" s="38"/>
      <c r="D197" s="48"/>
    </row>
    <row r="198" spans="3:4" s="5" customFormat="1" x14ac:dyDescent="0.25">
      <c r="C198" s="38"/>
      <c r="D198" s="48"/>
    </row>
    <row r="199" spans="3:4" s="5" customFormat="1" x14ac:dyDescent="0.25">
      <c r="C199" s="38"/>
      <c r="D199" s="48"/>
    </row>
    <row r="200" spans="3:4" s="5" customFormat="1" x14ac:dyDescent="0.25">
      <c r="C200" s="38"/>
      <c r="D200" s="48"/>
    </row>
    <row r="201" spans="3:4" s="5" customFormat="1" x14ac:dyDescent="0.25">
      <c r="C201" s="38"/>
      <c r="D201" s="48"/>
    </row>
    <row r="202" spans="3:4" s="5" customFormat="1" x14ac:dyDescent="0.25">
      <c r="C202" s="38"/>
      <c r="D202" s="48"/>
    </row>
    <row r="203" spans="3:4" s="5" customFormat="1" x14ac:dyDescent="0.25">
      <c r="C203" s="38"/>
      <c r="D203" s="48"/>
    </row>
    <row r="204" spans="3:4" s="5" customFormat="1" x14ac:dyDescent="0.25">
      <c r="C204" s="38"/>
      <c r="D204" s="48"/>
    </row>
    <row r="205" spans="3:4" s="5" customFormat="1" x14ac:dyDescent="0.25">
      <c r="C205" s="38"/>
      <c r="D205" s="48"/>
    </row>
    <row r="206" spans="3:4" s="5" customFormat="1" x14ac:dyDescent="0.25">
      <c r="C206" s="38"/>
      <c r="D206" s="48"/>
    </row>
    <row r="207" spans="3:4" s="5" customFormat="1" x14ac:dyDescent="0.25">
      <c r="C207" s="38"/>
      <c r="D207" s="48"/>
    </row>
    <row r="208" spans="3:4" s="5" customFormat="1" x14ac:dyDescent="0.25">
      <c r="C208" s="38"/>
      <c r="D208" s="48"/>
    </row>
    <row r="209" spans="3:4" s="5" customFormat="1" x14ac:dyDescent="0.25">
      <c r="C209" s="38"/>
      <c r="D209" s="48"/>
    </row>
    <row r="210" spans="3:4" s="5" customFormat="1" x14ac:dyDescent="0.25">
      <c r="C210" s="38"/>
      <c r="D210" s="48"/>
    </row>
    <row r="211" spans="3:4" s="5" customFormat="1" x14ac:dyDescent="0.25">
      <c r="C211" s="38"/>
      <c r="D211" s="48"/>
    </row>
    <row r="212" spans="3:4" s="5" customFormat="1" x14ac:dyDescent="0.25">
      <c r="C212" s="38"/>
      <c r="D212" s="48"/>
    </row>
    <row r="213" spans="3:4" s="5" customFormat="1" x14ac:dyDescent="0.25">
      <c r="C213" s="38"/>
      <c r="D213" s="48"/>
    </row>
    <row r="214" spans="3:4" s="5" customFormat="1" x14ac:dyDescent="0.25">
      <c r="C214" s="38"/>
      <c r="D214" s="48"/>
    </row>
    <row r="215" spans="3:4" s="5" customFormat="1" x14ac:dyDescent="0.25">
      <c r="C215" s="38"/>
      <c r="D215" s="48"/>
    </row>
    <row r="216" spans="3:4" s="5" customFormat="1" x14ac:dyDescent="0.25">
      <c r="C216" s="38"/>
      <c r="D216" s="48"/>
    </row>
    <row r="217" spans="3:4" s="5" customFormat="1" x14ac:dyDescent="0.25">
      <c r="C217" s="38"/>
      <c r="D217" s="48"/>
    </row>
    <row r="218" spans="3:4" s="5" customFormat="1" x14ac:dyDescent="0.25">
      <c r="C218" s="38"/>
      <c r="D218" s="48"/>
    </row>
    <row r="219" spans="3:4" s="5" customFormat="1" x14ac:dyDescent="0.25">
      <c r="C219" s="38"/>
      <c r="D219" s="48"/>
    </row>
    <row r="220" spans="3:4" s="5" customFormat="1" x14ac:dyDescent="0.25">
      <c r="C220" s="38"/>
      <c r="D220" s="48"/>
    </row>
    <row r="221" spans="3:4" s="5" customFormat="1" x14ac:dyDescent="0.25">
      <c r="C221" s="38"/>
      <c r="D221" s="48"/>
    </row>
    <row r="222" spans="3:4" s="5" customFormat="1" x14ac:dyDescent="0.25">
      <c r="C222" s="38"/>
      <c r="D222" s="48"/>
    </row>
    <row r="223" spans="3:4" s="5" customFormat="1" x14ac:dyDescent="0.25">
      <c r="C223" s="38"/>
      <c r="D223" s="48"/>
    </row>
    <row r="224" spans="3:4" s="5" customFormat="1" x14ac:dyDescent="0.25">
      <c r="C224" s="38"/>
      <c r="D224" s="48"/>
    </row>
    <row r="225" spans="3:4" s="5" customFormat="1" x14ac:dyDescent="0.25">
      <c r="C225" s="38"/>
      <c r="D225" s="48"/>
    </row>
    <row r="226" spans="3:4" s="5" customFormat="1" x14ac:dyDescent="0.25">
      <c r="C226" s="38"/>
      <c r="D226" s="48"/>
    </row>
    <row r="227" spans="3:4" s="5" customFormat="1" x14ac:dyDescent="0.25">
      <c r="C227" s="38"/>
      <c r="D227" s="48"/>
    </row>
    <row r="228" spans="3:4" s="5" customFormat="1" x14ac:dyDescent="0.25">
      <c r="C228" s="38"/>
      <c r="D228" s="48"/>
    </row>
    <row r="229" spans="3:4" s="5" customFormat="1" x14ac:dyDescent="0.25">
      <c r="C229" s="38"/>
      <c r="D229" s="48"/>
    </row>
    <row r="230" spans="3:4" s="5" customFormat="1" x14ac:dyDescent="0.25">
      <c r="C230" s="38"/>
      <c r="D230" s="48"/>
    </row>
    <row r="231" spans="3:4" s="5" customFormat="1" x14ac:dyDescent="0.25">
      <c r="C231" s="38"/>
      <c r="D231" s="48"/>
    </row>
    <row r="232" spans="3:4" s="5" customFormat="1" x14ac:dyDescent="0.25">
      <c r="C232" s="38"/>
      <c r="D232" s="48"/>
    </row>
    <row r="233" spans="3:4" s="5" customFormat="1" x14ac:dyDescent="0.25">
      <c r="C233" s="38"/>
      <c r="D233" s="48"/>
    </row>
    <row r="234" spans="3:4" s="5" customFormat="1" x14ac:dyDescent="0.25">
      <c r="C234" s="38"/>
      <c r="D234" s="48"/>
    </row>
    <row r="235" spans="3:4" s="5" customFormat="1" x14ac:dyDescent="0.25">
      <c r="C235" s="38"/>
      <c r="D235" s="48"/>
    </row>
    <row r="236" spans="3:4" s="5" customFormat="1" x14ac:dyDescent="0.25">
      <c r="C236" s="38"/>
      <c r="D236" s="48"/>
    </row>
    <row r="237" spans="3:4" s="5" customFormat="1" x14ac:dyDescent="0.25">
      <c r="C237" s="38"/>
      <c r="D237" s="48"/>
    </row>
    <row r="238" spans="3:4" s="5" customFormat="1" x14ac:dyDescent="0.25">
      <c r="C238" s="38"/>
      <c r="D238" s="48"/>
    </row>
    <row r="239" spans="3:4" s="5" customFormat="1" x14ac:dyDescent="0.25">
      <c r="C239" s="38"/>
      <c r="D239" s="48"/>
    </row>
  </sheetData>
  <mergeCells count="4">
    <mergeCell ref="B17:C17"/>
    <mergeCell ref="B13:C13"/>
    <mergeCell ref="B8:C8"/>
    <mergeCell ref="B3:C3"/>
  </mergeCells>
  <dataValidations count="2">
    <dataValidation type="list" allowBlank="1" showInputMessage="1" showErrorMessage="1" sqref="C10" xr:uid="{1F6ADFA6-CA9C-4439-9162-CC10C1F1F7B7}">
      <formula1>"sehr guter Asphalt, normale Straße, Schotterweg"</formula1>
    </dataValidation>
    <dataValidation type="list" allowBlank="1" showInputMessage="1" showErrorMessage="1" sqref="C5" xr:uid="{944412F8-4F8C-44C6-ACDA-29C2148B2530}">
      <mc:AlternateContent xmlns:x12ac="http://schemas.microsoft.com/office/spreadsheetml/2011/1/ac" xmlns:mc="http://schemas.openxmlformats.org/markup-compatibility/2006">
        <mc:Choice Requires="x12ac">
          <x12ac:list>29,28,"27,5",26,20</x12ac:list>
        </mc:Choice>
        <mc:Fallback>
          <formula1>"29,28,27,5,26,20"</formula1>
        </mc:Fallback>
      </mc:AlternateContent>
    </dataValidation>
  </dataValidations>
  <hyperlinks>
    <hyperlink ref="D5" location="'umfang reifen'!A1" display="LINK" xr:uid="{59FA13F0-8E49-43DA-BCDE-42457DDB7410}"/>
    <hyperlink ref="D7" location="wind!A1" display="LINK" xr:uid="{01715A1F-9C10-439A-96C3-806D3A4CC292}"/>
    <hyperlink ref="D9" location="wind!A1" display="LINK" xr:uid="{4ADCC75A-A28F-4C6E-AEFC-4681F9FDBF0F}"/>
    <hyperlink ref="D10" location="rollwiderstand!A1" display="LINK" xr:uid="{F00B8579-ABC1-499F-838C-EDCEBE88FACB}"/>
  </hyperlinks>
  <pageMargins left="0.7" right="0.7" top="0.78740157499999996" bottom="0.78740157499999996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ACD055D-AA62-4C8E-9CC1-DE52B63D5F65}">
          <x14:formula1>
            <xm:f>LISTE!$H$3:$H$10</xm:f>
          </x14:formula1>
          <xm:sqref>C6</xm:sqref>
        </x14:dataValidation>
        <x14:dataValidation type="list" allowBlank="1" showInputMessage="1" showErrorMessage="1" xr:uid="{9D895715-EEAB-425E-98C9-0E7DCC2DE73E}">
          <x14:formula1>
            <xm:f>LISTE!$D$3:$D$5</xm:f>
          </x14:formula1>
          <xm:sqref>C7</xm:sqref>
        </x14:dataValidation>
        <x14:dataValidation type="list" allowBlank="1" showInputMessage="1" showErrorMessage="1" xr:uid="{DD3C4F4D-330C-4FA8-A431-0DABD6680BAC}">
          <x14:formula1>
            <xm:f>LISTE!$F$3:$F$43</xm:f>
          </x14:formula1>
          <xm:sqref>C9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84F7A-B3D2-4FDE-B2BE-63049273A421}">
  <sheetPr codeName="Tabelle10">
    <tabColor rgb="FFFFFF00"/>
  </sheetPr>
  <dimension ref="B3:H43"/>
  <sheetViews>
    <sheetView workbookViewId="0">
      <selection activeCell="E17" sqref="E17"/>
    </sheetView>
  </sheetViews>
  <sheetFormatPr baseColWidth="10" defaultRowHeight="15" x14ac:dyDescent="0.25"/>
  <cols>
    <col min="2" max="2" width="18.7109375" customWidth="1"/>
    <col min="4" max="4" width="29" customWidth="1"/>
  </cols>
  <sheetData>
    <row r="3" spans="2:8" x14ac:dyDescent="0.25">
      <c r="B3" t="s">
        <v>739</v>
      </c>
      <c r="D3" t="s">
        <v>740</v>
      </c>
      <c r="F3">
        <v>0</v>
      </c>
      <c r="H3">
        <v>20</v>
      </c>
    </row>
    <row r="4" spans="2:8" x14ac:dyDescent="0.25">
      <c r="B4" t="s">
        <v>724</v>
      </c>
      <c r="D4" t="s">
        <v>741</v>
      </c>
      <c r="F4">
        <v>1</v>
      </c>
      <c r="H4">
        <v>25</v>
      </c>
    </row>
    <row r="5" spans="2:8" x14ac:dyDescent="0.25">
      <c r="B5" t="s">
        <v>725</v>
      </c>
      <c r="D5" t="s">
        <v>742</v>
      </c>
      <c r="F5">
        <v>2</v>
      </c>
      <c r="H5">
        <v>28</v>
      </c>
    </row>
    <row r="6" spans="2:8" x14ac:dyDescent="0.25">
      <c r="F6">
        <v>3</v>
      </c>
      <c r="H6">
        <v>30</v>
      </c>
    </row>
    <row r="7" spans="2:8" x14ac:dyDescent="0.25">
      <c r="F7">
        <v>4</v>
      </c>
      <c r="H7">
        <v>32</v>
      </c>
    </row>
    <row r="8" spans="2:8" x14ac:dyDescent="0.25">
      <c r="F8">
        <v>5</v>
      </c>
      <c r="H8">
        <v>35</v>
      </c>
    </row>
    <row r="9" spans="2:8" x14ac:dyDescent="0.25">
      <c r="F9">
        <v>6</v>
      </c>
      <c r="H9">
        <v>40</v>
      </c>
    </row>
    <row r="10" spans="2:8" x14ac:dyDescent="0.25">
      <c r="F10">
        <v>7</v>
      </c>
      <c r="H10">
        <v>50</v>
      </c>
    </row>
    <row r="11" spans="2:8" x14ac:dyDescent="0.25">
      <c r="F11">
        <v>8</v>
      </c>
    </row>
    <row r="12" spans="2:8" x14ac:dyDescent="0.25">
      <c r="F12">
        <v>9</v>
      </c>
    </row>
    <row r="13" spans="2:8" x14ac:dyDescent="0.25">
      <c r="F13">
        <v>10</v>
      </c>
    </row>
    <row r="14" spans="2:8" x14ac:dyDescent="0.25">
      <c r="F14">
        <v>11</v>
      </c>
    </row>
    <row r="15" spans="2:8" x14ac:dyDescent="0.25">
      <c r="F15">
        <v>12</v>
      </c>
    </row>
    <row r="16" spans="2:8" x14ac:dyDescent="0.25">
      <c r="F16">
        <v>13</v>
      </c>
    </row>
    <row r="17" spans="6:6" x14ac:dyDescent="0.25">
      <c r="F17">
        <v>14</v>
      </c>
    </row>
    <row r="18" spans="6:6" x14ac:dyDescent="0.25">
      <c r="F18">
        <v>15</v>
      </c>
    </row>
    <row r="19" spans="6:6" x14ac:dyDescent="0.25">
      <c r="F19">
        <v>16</v>
      </c>
    </row>
    <row r="20" spans="6:6" x14ac:dyDescent="0.25">
      <c r="F20">
        <v>17</v>
      </c>
    </row>
    <row r="21" spans="6:6" x14ac:dyDescent="0.25">
      <c r="F21">
        <v>18</v>
      </c>
    </row>
    <row r="22" spans="6:6" x14ac:dyDescent="0.25">
      <c r="F22">
        <v>19</v>
      </c>
    </row>
    <row r="23" spans="6:6" x14ac:dyDescent="0.25">
      <c r="F23">
        <v>20</v>
      </c>
    </row>
    <row r="24" spans="6:6" x14ac:dyDescent="0.25">
      <c r="F24">
        <v>21</v>
      </c>
    </row>
    <row r="25" spans="6:6" x14ac:dyDescent="0.25">
      <c r="F25">
        <v>22</v>
      </c>
    </row>
    <row r="26" spans="6:6" x14ac:dyDescent="0.25">
      <c r="F26">
        <v>23</v>
      </c>
    </row>
    <row r="27" spans="6:6" x14ac:dyDescent="0.25">
      <c r="F27">
        <v>24</v>
      </c>
    </row>
    <row r="28" spans="6:6" x14ac:dyDescent="0.25">
      <c r="F28">
        <v>25</v>
      </c>
    </row>
    <row r="29" spans="6:6" x14ac:dyDescent="0.25">
      <c r="F29">
        <v>26</v>
      </c>
    </row>
    <row r="30" spans="6:6" x14ac:dyDescent="0.25">
      <c r="F30">
        <v>27</v>
      </c>
    </row>
    <row r="31" spans="6:6" x14ac:dyDescent="0.25">
      <c r="F31">
        <v>28</v>
      </c>
    </row>
    <row r="32" spans="6:6" x14ac:dyDescent="0.25">
      <c r="F32">
        <v>29</v>
      </c>
    </row>
    <row r="33" spans="6:6" x14ac:dyDescent="0.25">
      <c r="F33">
        <v>30</v>
      </c>
    </row>
    <row r="34" spans="6:6" x14ac:dyDescent="0.25">
      <c r="F34">
        <v>31</v>
      </c>
    </row>
    <row r="35" spans="6:6" x14ac:dyDescent="0.25">
      <c r="F35">
        <v>32</v>
      </c>
    </row>
    <row r="36" spans="6:6" x14ac:dyDescent="0.25">
      <c r="F36">
        <v>33</v>
      </c>
    </row>
    <row r="37" spans="6:6" x14ac:dyDescent="0.25">
      <c r="F37">
        <v>34</v>
      </c>
    </row>
    <row r="38" spans="6:6" x14ac:dyDescent="0.25">
      <c r="F38">
        <v>35</v>
      </c>
    </row>
    <row r="39" spans="6:6" x14ac:dyDescent="0.25">
      <c r="F39">
        <v>36</v>
      </c>
    </row>
    <row r="40" spans="6:6" x14ac:dyDescent="0.25">
      <c r="F40">
        <v>37</v>
      </c>
    </row>
    <row r="41" spans="6:6" x14ac:dyDescent="0.25">
      <c r="F41">
        <v>38</v>
      </c>
    </row>
    <row r="42" spans="6:6" x14ac:dyDescent="0.25">
      <c r="F42">
        <v>39</v>
      </c>
    </row>
    <row r="43" spans="6:6" x14ac:dyDescent="0.25">
      <c r="F43">
        <v>40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08F78-B9D3-4F7D-9329-26C7CBC226CE}">
  <sheetPr codeName="Tabelle8">
    <tabColor rgb="FFFFFF00"/>
  </sheetPr>
  <dimension ref="B6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11.42578125" style="5"/>
    <col min="2" max="2" width="11.42578125" style="45"/>
    <col min="3" max="16384" width="11.42578125" style="5"/>
  </cols>
  <sheetData>
    <row r="6" spans="2:2" x14ac:dyDescent="0.25">
      <c r="B6" s="46" t="s">
        <v>723</v>
      </c>
    </row>
  </sheetData>
  <hyperlinks>
    <hyperlink ref="B6" r:id="rId1" xr:uid="{1C872102-D788-4477-B427-B409D9091DEB}"/>
  </hyperlinks>
  <pageMargins left="0.7" right="0.7" top="0.78740157499999996" bottom="0.78740157499999996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EE2F9-015E-44FF-AE6C-BCA459A6061B}">
  <sheetPr codeName="Tabelle6">
    <tabColor rgb="FFFFFF00"/>
  </sheetPr>
  <dimension ref="A1"/>
  <sheetViews>
    <sheetView zoomScale="85" zoomScaleNormal="85" workbookViewId="0">
      <selection activeCell="J16" sqref="J16"/>
    </sheetView>
  </sheetViews>
  <sheetFormatPr baseColWidth="10" defaultRowHeight="15" x14ac:dyDescent="0.25"/>
  <cols>
    <col min="1" max="16384" width="11.42578125" style="5"/>
  </cols>
  <sheetData/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CAAD0-3730-4FA5-8322-623540AB15DC}">
  <sheetPr codeName="Tabelle7">
    <tabColor rgb="FFFFFF00"/>
  </sheetPr>
  <dimension ref="H3:P73"/>
  <sheetViews>
    <sheetView zoomScale="85" zoomScaleNormal="85" workbookViewId="0">
      <selection activeCell="H31" sqref="H31"/>
    </sheetView>
  </sheetViews>
  <sheetFormatPr baseColWidth="10" defaultRowHeight="15" x14ac:dyDescent="0.25"/>
  <cols>
    <col min="1" max="7" width="11.42578125" style="5"/>
    <col min="8" max="9" width="11.42578125" style="45"/>
    <col min="10" max="16384" width="11.42578125" style="5"/>
  </cols>
  <sheetData>
    <row r="3" spans="8:16" x14ac:dyDescent="0.25">
      <c r="H3" s="45">
        <v>0</v>
      </c>
      <c r="I3" s="45">
        <v>0</v>
      </c>
      <c r="P3" s="44" t="s">
        <v>721</v>
      </c>
    </row>
    <row r="4" spans="8:16" x14ac:dyDescent="0.25">
      <c r="H4" s="45">
        <v>1</v>
      </c>
      <c r="I4" s="45">
        <v>0</v>
      </c>
      <c r="P4" s="44" t="s">
        <v>722</v>
      </c>
    </row>
    <row r="5" spans="8:16" x14ac:dyDescent="0.25">
      <c r="H5" s="45">
        <v>2</v>
      </c>
      <c r="I5" s="45">
        <v>0</v>
      </c>
    </row>
    <row r="6" spans="8:16" x14ac:dyDescent="0.25">
      <c r="H6" s="45">
        <v>3</v>
      </c>
      <c r="I6" s="45">
        <v>0</v>
      </c>
    </row>
    <row r="7" spans="8:16" x14ac:dyDescent="0.25">
      <c r="H7" s="45">
        <v>4</v>
      </c>
      <c r="I7" s="45">
        <v>0</v>
      </c>
    </row>
    <row r="8" spans="8:16" x14ac:dyDescent="0.25">
      <c r="H8" s="45">
        <v>5</v>
      </c>
      <c r="I8" s="45">
        <v>0</v>
      </c>
    </row>
    <row r="9" spans="8:16" x14ac:dyDescent="0.25">
      <c r="H9" s="45">
        <v>6</v>
      </c>
      <c r="I9" s="45">
        <v>0.2</v>
      </c>
    </row>
    <row r="10" spans="8:16" x14ac:dyDescent="0.25">
      <c r="H10" s="45">
        <v>7</v>
      </c>
      <c r="I10" s="45">
        <v>0.4</v>
      </c>
    </row>
    <row r="11" spans="8:16" x14ac:dyDescent="0.25">
      <c r="H11" s="45">
        <v>8</v>
      </c>
      <c r="I11" s="45">
        <v>0.6</v>
      </c>
    </row>
    <row r="12" spans="8:16" x14ac:dyDescent="0.25">
      <c r="H12" s="45">
        <v>9</v>
      </c>
      <c r="I12" s="45">
        <v>0.8</v>
      </c>
    </row>
    <row r="13" spans="8:16" x14ac:dyDescent="0.25">
      <c r="H13" s="45">
        <v>10</v>
      </c>
      <c r="I13" s="45">
        <v>1</v>
      </c>
    </row>
    <row r="14" spans="8:16" x14ac:dyDescent="0.25">
      <c r="H14" s="45">
        <v>11</v>
      </c>
      <c r="I14" s="45">
        <v>1.2</v>
      </c>
    </row>
    <row r="15" spans="8:16" x14ac:dyDescent="0.25">
      <c r="H15" s="45">
        <v>12</v>
      </c>
      <c r="I15" s="45">
        <v>1.4</v>
      </c>
    </row>
    <row r="16" spans="8:16" x14ac:dyDescent="0.25">
      <c r="H16" s="45">
        <v>13</v>
      </c>
      <c r="I16" s="45">
        <v>1.5</v>
      </c>
    </row>
    <row r="17" spans="8:9" x14ac:dyDescent="0.25">
      <c r="H17" s="45">
        <v>14</v>
      </c>
      <c r="I17" s="45">
        <v>1.8</v>
      </c>
    </row>
    <row r="18" spans="8:9" x14ac:dyDescent="0.25">
      <c r="H18" s="45">
        <v>15</v>
      </c>
      <c r="I18" s="45">
        <v>2</v>
      </c>
    </row>
    <row r="19" spans="8:9" x14ac:dyDescent="0.25">
      <c r="H19" s="45">
        <v>16</v>
      </c>
      <c r="I19" s="45">
        <v>3</v>
      </c>
    </row>
    <row r="20" spans="8:9" x14ac:dyDescent="0.25">
      <c r="H20" s="45">
        <v>17</v>
      </c>
      <c r="I20" s="45">
        <v>3.5</v>
      </c>
    </row>
    <row r="21" spans="8:9" x14ac:dyDescent="0.25">
      <c r="H21" s="45">
        <v>18</v>
      </c>
      <c r="I21" s="45">
        <v>4</v>
      </c>
    </row>
    <row r="22" spans="8:9" x14ac:dyDescent="0.25">
      <c r="H22" s="45">
        <v>19</v>
      </c>
      <c r="I22" s="45">
        <v>5</v>
      </c>
    </row>
    <row r="23" spans="8:9" x14ac:dyDescent="0.25">
      <c r="H23" s="45">
        <v>20</v>
      </c>
      <c r="I23" s="45">
        <v>5.5</v>
      </c>
    </row>
    <row r="24" spans="8:9" x14ac:dyDescent="0.25">
      <c r="H24" s="45">
        <v>21</v>
      </c>
      <c r="I24" s="45">
        <v>5.8</v>
      </c>
    </row>
    <row r="25" spans="8:9" x14ac:dyDescent="0.25">
      <c r="H25" s="45">
        <v>22</v>
      </c>
      <c r="I25" s="45">
        <v>6</v>
      </c>
    </row>
    <row r="26" spans="8:9" x14ac:dyDescent="0.25">
      <c r="H26" s="45">
        <v>23</v>
      </c>
      <c r="I26" s="45">
        <v>7</v>
      </c>
    </row>
    <row r="27" spans="8:9" x14ac:dyDescent="0.25">
      <c r="H27" s="45">
        <v>24</v>
      </c>
      <c r="I27" s="45">
        <v>8</v>
      </c>
    </row>
    <row r="28" spans="8:9" x14ac:dyDescent="0.25">
      <c r="H28" s="45">
        <v>25</v>
      </c>
      <c r="I28" s="45">
        <v>9</v>
      </c>
    </row>
    <row r="29" spans="8:9" x14ac:dyDescent="0.25">
      <c r="H29" s="45">
        <v>26</v>
      </c>
      <c r="I29" s="45">
        <v>10</v>
      </c>
    </row>
    <row r="30" spans="8:9" x14ac:dyDescent="0.25">
      <c r="H30" s="45">
        <v>27</v>
      </c>
      <c r="I30" s="45">
        <v>10.5</v>
      </c>
    </row>
    <row r="31" spans="8:9" x14ac:dyDescent="0.25">
      <c r="H31" s="45">
        <v>28</v>
      </c>
      <c r="I31" s="45">
        <v>11.5</v>
      </c>
    </row>
    <row r="32" spans="8:9" x14ac:dyDescent="0.25">
      <c r="H32" s="45">
        <v>29</v>
      </c>
      <c r="I32" s="45">
        <v>12.5</v>
      </c>
    </row>
    <row r="33" spans="8:9" x14ac:dyDescent="0.25">
      <c r="H33" s="45">
        <v>30</v>
      </c>
      <c r="I33" s="45">
        <v>13</v>
      </c>
    </row>
    <row r="34" spans="8:9" x14ac:dyDescent="0.25">
      <c r="H34" s="45">
        <v>31</v>
      </c>
      <c r="I34" s="45">
        <v>14</v>
      </c>
    </row>
    <row r="35" spans="8:9" x14ac:dyDescent="0.25">
      <c r="H35" s="45">
        <v>32</v>
      </c>
      <c r="I35" s="45">
        <v>14.5</v>
      </c>
    </row>
    <row r="36" spans="8:9" x14ac:dyDescent="0.25">
      <c r="H36" s="45">
        <v>33</v>
      </c>
      <c r="I36" s="45">
        <v>15</v>
      </c>
    </row>
    <row r="37" spans="8:9" x14ac:dyDescent="0.25">
      <c r="H37" s="45">
        <v>34</v>
      </c>
      <c r="I37" s="45">
        <v>16</v>
      </c>
    </row>
    <row r="38" spans="8:9" x14ac:dyDescent="0.25">
      <c r="H38" s="45">
        <v>35</v>
      </c>
      <c r="I38" s="45">
        <v>17</v>
      </c>
    </row>
    <row r="39" spans="8:9" x14ac:dyDescent="0.25">
      <c r="H39" s="45">
        <v>36</v>
      </c>
      <c r="I39" s="45">
        <v>18</v>
      </c>
    </row>
    <row r="40" spans="8:9" x14ac:dyDescent="0.25">
      <c r="H40" s="45">
        <v>37</v>
      </c>
      <c r="I40" s="45">
        <v>19</v>
      </c>
    </row>
    <row r="41" spans="8:9" x14ac:dyDescent="0.25">
      <c r="H41" s="45">
        <v>38</v>
      </c>
      <c r="I41" s="45">
        <v>20</v>
      </c>
    </row>
    <row r="42" spans="8:9" x14ac:dyDescent="0.25">
      <c r="H42" s="45">
        <v>39</v>
      </c>
      <c r="I42" s="45">
        <v>21</v>
      </c>
    </row>
    <row r="43" spans="8:9" x14ac:dyDescent="0.25">
      <c r="H43" s="45">
        <v>40</v>
      </c>
      <c r="I43" s="45">
        <v>22</v>
      </c>
    </row>
    <row r="44" spans="8:9" x14ac:dyDescent="0.25">
      <c r="H44" s="45">
        <v>41</v>
      </c>
      <c r="I44" s="45">
        <v>23</v>
      </c>
    </row>
    <row r="45" spans="8:9" x14ac:dyDescent="0.25">
      <c r="H45" s="45">
        <v>42</v>
      </c>
      <c r="I45" s="45">
        <v>25</v>
      </c>
    </row>
    <row r="46" spans="8:9" x14ac:dyDescent="0.25">
      <c r="H46" s="45">
        <v>43</v>
      </c>
      <c r="I46" s="45">
        <v>27</v>
      </c>
    </row>
    <row r="47" spans="8:9" x14ac:dyDescent="0.25">
      <c r="H47" s="45">
        <v>44</v>
      </c>
      <c r="I47" s="45">
        <v>28</v>
      </c>
    </row>
    <row r="48" spans="8:9" x14ac:dyDescent="0.25">
      <c r="H48" s="45">
        <v>45</v>
      </c>
      <c r="I48" s="45">
        <v>30</v>
      </c>
    </row>
    <row r="49" spans="8:9" x14ac:dyDescent="0.25">
      <c r="H49" s="45">
        <v>46</v>
      </c>
      <c r="I49" s="45">
        <v>31</v>
      </c>
    </row>
    <row r="50" spans="8:9" x14ac:dyDescent="0.25">
      <c r="H50" s="45">
        <v>47</v>
      </c>
      <c r="I50" s="45">
        <v>32</v>
      </c>
    </row>
    <row r="51" spans="8:9" x14ac:dyDescent="0.25">
      <c r="H51" s="45">
        <v>48</v>
      </c>
      <c r="I51" s="45">
        <v>34</v>
      </c>
    </row>
    <row r="52" spans="8:9" x14ac:dyDescent="0.25">
      <c r="H52" s="45">
        <v>49</v>
      </c>
      <c r="I52" s="45">
        <v>34</v>
      </c>
    </row>
    <row r="53" spans="8:9" x14ac:dyDescent="0.25">
      <c r="H53" s="45">
        <v>50</v>
      </c>
      <c r="I53" s="45">
        <v>35</v>
      </c>
    </row>
    <row r="54" spans="8:9" x14ac:dyDescent="0.25">
      <c r="H54" s="45">
        <v>51</v>
      </c>
      <c r="I54" s="45">
        <v>37</v>
      </c>
    </row>
    <row r="55" spans="8:9" x14ac:dyDescent="0.25">
      <c r="H55" s="45">
        <v>52</v>
      </c>
      <c r="I55" s="45">
        <v>38</v>
      </c>
    </row>
    <row r="56" spans="8:9" x14ac:dyDescent="0.25">
      <c r="H56" s="45">
        <v>53</v>
      </c>
      <c r="I56" s="45">
        <v>43</v>
      </c>
    </row>
    <row r="57" spans="8:9" x14ac:dyDescent="0.25">
      <c r="H57" s="45">
        <v>54</v>
      </c>
      <c r="I57" s="45">
        <v>45</v>
      </c>
    </row>
    <row r="58" spans="8:9" x14ac:dyDescent="0.25">
      <c r="H58" s="45">
        <v>55</v>
      </c>
      <c r="I58" s="45">
        <v>46</v>
      </c>
    </row>
    <row r="59" spans="8:9" x14ac:dyDescent="0.25">
      <c r="H59" s="45">
        <v>56</v>
      </c>
      <c r="I59" s="45">
        <v>48</v>
      </c>
    </row>
    <row r="60" spans="8:9" x14ac:dyDescent="0.25">
      <c r="H60" s="45">
        <v>57</v>
      </c>
      <c r="I60" s="45">
        <v>49</v>
      </c>
    </row>
    <row r="61" spans="8:9" x14ac:dyDescent="0.25">
      <c r="H61" s="45">
        <v>58</v>
      </c>
      <c r="I61" s="45">
        <v>50</v>
      </c>
    </row>
    <row r="62" spans="8:9" x14ac:dyDescent="0.25">
      <c r="H62" s="45">
        <v>59</v>
      </c>
      <c r="I62" s="45">
        <v>51</v>
      </c>
    </row>
    <row r="63" spans="8:9" x14ac:dyDescent="0.25">
      <c r="H63" s="45">
        <v>60</v>
      </c>
      <c r="I63" s="45">
        <v>55</v>
      </c>
    </row>
    <row r="64" spans="8:9" x14ac:dyDescent="0.25">
      <c r="H64" s="45">
        <v>61</v>
      </c>
      <c r="I64" s="45">
        <v>62</v>
      </c>
    </row>
    <row r="65" spans="8:9" x14ac:dyDescent="0.25">
      <c r="H65" s="45">
        <v>62</v>
      </c>
      <c r="I65" s="45">
        <v>60</v>
      </c>
    </row>
    <row r="66" spans="8:9" x14ac:dyDescent="0.25">
      <c r="H66" s="45">
        <v>63</v>
      </c>
      <c r="I66" s="45">
        <v>65</v>
      </c>
    </row>
    <row r="67" spans="8:9" x14ac:dyDescent="0.25">
      <c r="H67" s="45">
        <v>64</v>
      </c>
      <c r="I67" s="45">
        <v>68</v>
      </c>
    </row>
    <row r="68" spans="8:9" x14ac:dyDescent="0.25">
      <c r="H68" s="45">
        <v>65</v>
      </c>
      <c r="I68" s="45">
        <v>69</v>
      </c>
    </row>
    <row r="69" spans="8:9" x14ac:dyDescent="0.25">
      <c r="H69" s="45">
        <v>66</v>
      </c>
      <c r="I69" s="45">
        <v>73</v>
      </c>
    </row>
    <row r="70" spans="8:9" x14ac:dyDescent="0.25">
      <c r="H70" s="45">
        <v>67</v>
      </c>
      <c r="I70" s="45">
        <v>74</v>
      </c>
    </row>
    <row r="71" spans="8:9" x14ac:dyDescent="0.25">
      <c r="H71" s="45">
        <v>68</v>
      </c>
      <c r="I71" s="45">
        <v>75</v>
      </c>
    </row>
    <row r="72" spans="8:9" x14ac:dyDescent="0.25">
      <c r="H72" s="45">
        <v>69</v>
      </c>
      <c r="I72" s="45">
        <v>78</v>
      </c>
    </row>
    <row r="73" spans="8:9" x14ac:dyDescent="0.25">
      <c r="H73" s="45">
        <v>70</v>
      </c>
      <c r="I73" s="45">
        <v>80</v>
      </c>
    </row>
  </sheetData>
  <hyperlinks>
    <hyperlink ref="P3" r:id="rId1" display="https://www.leifiphysik.de/mechanik/arbeit-energie-und-leistung/ausblick/energie-und-leistung-beim-fahrradfahren" xr:uid="{01F37071-A196-4604-BFC0-B4785D73A3CE}"/>
    <hyperlink ref="P4" r:id="rId2" xr:uid="{CD8C3172-650C-43DF-AA27-090180584739}"/>
  </hyperlinks>
  <pageMargins left="0.7" right="0.7" top="0.78740157499999996" bottom="0.78740157499999996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55800-7CBF-44EB-9345-F909E7FA326B}">
  <sheetPr codeName="Tabelle2"/>
  <dimension ref="B1:H702"/>
  <sheetViews>
    <sheetView zoomScaleNormal="100" workbookViewId="0">
      <selection activeCell="B3" sqref="B3"/>
    </sheetView>
  </sheetViews>
  <sheetFormatPr baseColWidth="10" defaultRowHeight="15" x14ac:dyDescent="0.25"/>
  <sheetData>
    <row r="1" spans="2:8" x14ac:dyDescent="0.25">
      <c r="H1" t="s">
        <v>16</v>
      </c>
    </row>
    <row r="2" spans="2:8" x14ac:dyDescent="0.25">
      <c r="B2">
        <v>35.44</v>
      </c>
      <c r="C2">
        <f>ROUNDUP(B2,0)</f>
        <v>36</v>
      </c>
      <c r="H2" t="s">
        <v>17</v>
      </c>
    </row>
    <row r="3" spans="2:8" x14ac:dyDescent="0.25">
      <c r="H3" t="s">
        <v>18</v>
      </c>
    </row>
    <row r="4" spans="2:8" x14ac:dyDescent="0.25">
      <c r="H4" t="s">
        <v>19</v>
      </c>
    </row>
    <row r="5" spans="2:8" x14ac:dyDescent="0.25">
      <c r="H5" t="s">
        <v>20</v>
      </c>
    </row>
    <row r="6" spans="2:8" x14ac:dyDescent="0.25">
      <c r="H6" t="s">
        <v>21</v>
      </c>
    </row>
    <row r="7" spans="2:8" x14ac:dyDescent="0.25">
      <c r="H7" t="s">
        <v>22</v>
      </c>
    </row>
    <row r="8" spans="2:8" x14ac:dyDescent="0.25">
      <c r="H8" t="s">
        <v>23</v>
      </c>
    </row>
    <row r="9" spans="2:8" x14ac:dyDescent="0.25">
      <c r="H9" t="s">
        <v>24</v>
      </c>
    </row>
    <row r="10" spans="2:8" x14ac:dyDescent="0.25">
      <c r="B10" t="s">
        <v>11</v>
      </c>
      <c r="H10" t="s">
        <v>25</v>
      </c>
    </row>
    <row r="11" spans="2:8" x14ac:dyDescent="0.25">
      <c r="B11" t="s">
        <v>12</v>
      </c>
      <c r="H11" t="s">
        <v>26</v>
      </c>
    </row>
    <row r="12" spans="2:8" x14ac:dyDescent="0.25">
      <c r="B12" t="s">
        <v>13</v>
      </c>
      <c r="H12" t="s">
        <v>27</v>
      </c>
    </row>
    <row r="13" spans="2:8" x14ac:dyDescent="0.25">
      <c r="H13" t="s">
        <v>28</v>
      </c>
    </row>
    <row r="14" spans="2:8" x14ac:dyDescent="0.25">
      <c r="H14" t="s">
        <v>29</v>
      </c>
    </row>
    <row r="15" spans="2:8" x14ac:dyDescent="0.25">
      <c r="B15" t="s">
        <v>9</v>
      </c>
      <c r="C15" t="s">
        <v>10</v>
      </c>
      <c r="D15" t="s">
        <v>14</v>
      </c>
      <c r="H15" t="s">
        <v>30</v>
      </c>
    </row>
    <row r="16" spans="2:8" x14ac:dyDescent="0.25">
      <c r="H16" t="s">
        <v>31</v>
      </c>
    </row>
    <row r="17" spans="4:8" x14ac:dyDescent="0.25">
      <c r="D17">
        <f>B17*C17*$C$10</f>
        <v>0</v>
      </c>
      <c r="H17" t="s">
        <v>32</v>
      </c>
    </row>
    <row r="18" spans="4:8" x14ac:dyDescent="0.25">
      <c r="D18">
        <f t="shared" ref="D18:D20" si="0">B18*C18*$C$10</f>
        <v>0</v>
      </c>
      <c r="H18" t="s">
        <v>33</v>
      </c>
    </row>
    <row r="19" spans="4:8" x14ac:dyDescent="0.25">
      <c r="D19">
        <f t="shared" si="0"/>
        <v>0</v>
      </c>
      <c r="H19" t="s">
        <v>34</v>
      </c>
    </row>
    <row r="20" spans="4:8" x14ac:dyDescent="0.25">
      <c r="D20">
        <f t="shared" si="0"/>
        <v>0</v>
      </c>
      <c r="H20" t="s">
        <v>35</v>
      </c>
    </row>
    <row r="21" spans="4:8" x14ac:dyDescent="0.25">
      <c r="H21" t="s">
        <v>36</v>
      </c>
    </row>
    <row r="22" spans="4:8" x14ac:dyDescent="0.25">
      <c r="H22" t="s">
        <v>37</v>
      </c>
    </row>
    <row r="23" spans="4:8" x14ac:dyDescent="0.25">
      <c r="H23" t="s">
        <v>38</v>
      </c>
    </row>
    <row r="24" spans="4:8" x14ac:dyDescent="0.25">
      <c r="H24" t="s">
        <v>39</v>
      </c>
    </row>
    <row r="25" spans="4:8" x14ac:dyDescent="0.25">
      <c r="H25" t="s">
        <v>40</v>
      </c>
    </row>
    <row r="26" spans="4:8" x14ac:dyDescent="0.25">
      <c r="H26" t="s">
        <v>41</v>
      </c>
    </row>
    <row r="27" spans="4:8" x14ac:dyDescent="0.25">
      <c r="H27" t="s">
        <v>42</v>
      </c>
    </row>
    <row r="28" spans="4:8" x14ac:dyDescent="0.25">
      <c r="H28" t="s">
        <v>43</v>
      </c>
    </row>
    <row r="29" spans="4:8" x14ac:dyDescent="0.25">
      <c r="H29" t="s">
        <v>44</v>
      </c>
    </row>
    <row r="30" spans="4:8" x14ac:dyDescent="0.25">
      <c r="H30" t="s">
        <v>45</v>
      </c>
    </row>
    <row r="31" spans="4:8" x14ac:dyDescent="0.25">
      <c r="H31" t="s">
        <v>46</v>
      </c>
    </row>
    <row r="32" spans="4:8" x14ac:dyDescent="0.25">
      <c r="H32" t="s">
        <v>47</v>
      </c>
    </row>
    <row r="33" spans="8:8" x14ac:dyDescent="0.25">
      <c r="H33" t="s">
        <v>48</v>
      </c>
    </row>
    <row r="34" spans="8:8" x14ac:dyDescent="0.25">
      <c r="H34" t="s">
        <v>49</v>
      </c>
    </row>
    <row r="35" spans="8:8" x14ac:dyDescent="0.25">
      <c r="H35" t="s">
        <v>50</v>
      </c>
    </row>
    <row r="36" spans="8:8" x14ac:dyDescent="0.25">
      <c r="H36" t="s">
        <v>51</v>
      </c>
    </row>
    <row r="37" spans="8:8" x14ac:dyDescent="0.25">
      <c r="H37" t="s">
        <v>52</v>
      </c>
    </row>
    <row r="38" spans="8:8" x14ac:dyDescent="0.25">
      <c r="H38" t="s">
        <v>53</v>
      </c>
    </row>
    <row r="39" spans="8:8" x14ac:dyDescent="0.25">
      <c r="H39" t="s">
        <v>54</v>
      </c>
    </row>
    <row r="40" spans="8:8" x14ac:dyDescent="0.25">
      <c r="H40" t="s">
        <v>55</v>
      </c>
    </row>
    <row r="41" spans="8:8" x14ac:dyDescent="0.25">
      <c r="H41" t="s">
        <v>56</v>
      </c>
    </row>
    <row r="42" spans="8:8" x14ac:dyDescent="0.25">
      <c r="H42" t="s">
        <v>57</v>
      </c>
    </row>
    <row r="43" spans="8:8" x14ac:dyDescent="0.25">
      <c r="H43" t="s">
        <v>58</v>
      </c>
    </row>
    <row r="44" spans="8:8" x14ac:dyDescent="0.25">
      <c r="H44" t="s">
        <v>59</v>
      </c>
    </row>
    <row r="45" spans="8:8" x14ac:dyDescent="0.25">
      <c r="H45" t="s">
        <v>60</v>
      </c>
    </row>
    <row r="46" spans="8:8" x14ac:dyDescent="0.25">
      <c r="H46" t="s">
        <v>61</v>
      </c>
    </row>
    <row r="47" spans="8:8" x14ac:dyDescent="0.25">
      <c r="H47" t="s">
        <v>62</v>
      </c>
    </row>
    <row r="48" spans="8:8" x14ac:dyDescent="0.25">
      <c r="H48" t="s">
        <v>63</v>
      </c>
    </row>
    <row r="49" spans="8:8" x14ac:dyDescent="0.25">
      <c r="H49" t="s">
        <v>64</v>
      </c>
    </row>
    <row r="50" spans="8:8" x14ac:dyDescent="0.25">
      <c r="H50" t="s">
        <v>65</v>
      </c>
    </row>
    <row r="51" spans="8:8" x14ac:dyDescent="0.25">
      <c r="H51" t="s">
        <v>66</v>
      </c>
    </row>
    <row r="52" spans="8:8" x14ac:dyDescent="0.25">
      <c r="H52" t="s">
        <v>67</v>
      </c>
    </row>
    <row r="53" spans="8:8" x14ac:dyDescent="0.25">
      <c r="H53" t="s">
        <v>68</v>
      </c>
    </row>
    <row r="54" spans="8:8" x14ac:dyDescent="0.25">
      <c r="H54" t="s">
        <v>69</v>
      </c>
    </row>
    <row r="55" spans="8:8" x14ac:dyDescent="0.25">
      <c r="H55" t="s">
        <v>70</v>
      </c>
    </row>
    <row r="56" spans="8:8" x14ac:dyDescent="0.25">
      <c r="H56" t="s">
        <v>71</v>
      </c>
    </row>
    <row r="57" spans="8:8" x14ac:dyDescent="0.25">
      <c r="H57" t="s">
        <v>72</v>
      </c>
    </row>
    <row r="58" spans="8:8" x14ac:dyDescent="0.25">
      <c r="H58" t="s">
        <v>73</v>
      </c>
    </row>
    <row r="59" spans="8:8" x14ac:dyDescent="0.25">
      <c r="H59" t="s">
        <v>74</v>
      </c>
    </row>
    <row r="60" spans="8:8" x14ac:dyDescent="0.25">
      <c r="H60" t="s">
        <v>75</v>
      </c>
    </row>
    <row r="61" spans="8:8" x14ac:dyDescent="0.25">
      <c r="H61" t="s">
        <v>76</v>
      </c>
    </row>
    <row r="62" spans="8:8" x14ac:dyDescent="0.25">
      <c r="H62" t="s">
        <v>77</v>
      </c>
    </row>
    <row r="63" spans="8:8" x14ac:dyDescent="0.25">
      <c r="H63" t="s">
        <v>78</v>
      </c>
    </row>
    <row r="64" spans="8:8" x14ac:dyDescent="0.25">
      <c r="H64" t="s">
        <v>79</v>
      </c>
    </row>
    <row r="65" spans="8:8" x14ac:dyDescent="0.25">
      <c r="H65" t="s">
        <v>80</v>
      </c>
    </row>
    <row r="66" spans="8:8" x14ac:dyDescent="0.25">
      <c r="H66" t="s">
        <v>81</v>
      </c>
    </row>
    <row r="67" spans="8:8" x14ac:dyDescent="0.25">
      <c r="H67" t="s">
        <v>82</v>
      </c>
    </row>
    <row r="68" spans="8:8" x14ac:dyDescent="0.25">
      <c r="H68" t="s">
        <v>83</v>
      </c>
    </row>
    <row r="69" spans="8:8" x14ac:dyDescent="0.25">
      <c r="H69" t="s">
        <v>84</v>
      </c>
    </row>
    <row r="70" spans="8:8" x14ac:dyDescent="0.25">
      <c r="H70" t="s">
        <v>85</v>
      </c>
    </row>
    <row r="71" spans="8:8" x14ac:dyDescent="0.25">
      <c r="H71" t="s">
        <v>86</v>
      </c>
    </row>
    <row r="72" spans="8:8" x14ac:dyDescent="0.25">
      <c r="H72" t="s">
        <v>87</v>
      </c>
    </row>
    <row r="73" spans="8:8" x14ac:dyDescent="0.25">
      <c r="H73" t="s">
        <v>88</v>
      </c>
    </row>
    <row r="74" spans="8:8" x14ac:dyDescent="0.25">
      <c r="H74" t="s">
        <v>89</v>
      </c>
    </row>
    <row r="75" spans="8:8" x14ac:dyDescent="0.25">
      <c r="H75" t="s">
        <v>90</v>
      </c>
    </row>
    <row r="76" spans="8:8" x14ac:dyDescent="0.25">
      <c r="H76" t="s">
        <v>91</v>
      </c>
    </row>
    <row r="77" spans="8:8" x14ac:dyDescent="0.25">
      <c r="H77" t="s">
        <v>92</v>
      </c>
    </row>
    <row r="78" spans="8:8" x14ac:dyDescent="0.25">
      <c r="H78" t="s">
        <v>93</v>
      </c>
    </row>
    <row r="79" spans="8:8" x14ac:dyDescent="0.25">
      <c r="H79" t="s">
        <v>94</v>
      </c>
    </row>
    <row r="80" spans="8:8" x14ac:dyDescent="0.25">
      <c r="H80" t="s">
        <v>95</v>
      </c>
    </row>
    <row r="81" spans="8:8" x14ac:dyDescent="0.25">
      <c r="H81" t="s">
        <v>96</v>
      </c>
    </row>
    <row r="82" spans="8:8" x14ac:dyDescent="0.25">
      <c r="H82" t="s">
        <v>97</v>
      </c>
    </row>
    <row r="83" spans="8:8" x14ac:dyDescent="0.25">
      <c r="H83" t="s">
        <v>98</v>
      </c>
    </row>
    <row r="84" spans="8:8" x14ac:dyDescent="0.25">
      <c r="H84" t="s">
        <v>99</v>
      </c>
    </row>
    <row r="85" spans="8:8" x14ac:dyDescent="0.25">
      <c r="H85" t="s">
        <v>100</v>
      </c>
    </row>
    <row r="86" spans="8:8" x14ac:dyDescent="0.25">
      <c r="H86" t="s">
        <v>101</v>
      </c>
    </row>
    <row r="87" spans="8:8" x14ac:dyDescent="0.25">
      <c r="H87" t="s">
        <v>102</v>
      </c>
    </row>
    <row r="88" spans="8:8" x14ac:dyDescent="0.25">
      <c r="H88" t="s">
        <v>103</v>
      </c>
    </row>
    <row r="89" spans="8:8" x14ac:dyDescent="0.25">
      <c r="H89" t="s">
        <v>104</v>
      </c>
    </row>
    <row r="90" spans="8:8" x14ac:dyDescent="0.25">
      <c r="H90" t="s">
        <v>105</v>
      </c>
    </row>
    <row r="91" spans="8:8" x14ac:dyDescent="0.25">
      <c r="H91" t="s">
        <v>106</v>
      </c>
    </row>
    <row r="92" spans="8:8" x14ac:dyDescent="0.25">
      <c r="H92" t="s">
        <v>107</v>
      </c>
    </row>
    <row r="93" spans="8:8" x14ac:dyDescent="0.25">
      <c r="H93" t="s">
        <v>108</v>
      </c>
    </row>
    <row r="94" spans="8:8" x14ac:dyDescent="0.25">
      <c r="H94" t="s">
        <v>109</v>
      </c>
    </row>
    <row r="95" spans="8:8" x14ac:dyDescent="0.25">
      <c r="H95" t="s">
        <v>110</v>
      </c>
    </row>
    <row r="96" spans="8:8" x14ac:dyDescent="0.25">
      <c r="H96" t="s">
        <v>111</v>
      </c>
    </row>
    <row r="97" spans="8:8" x14ac:dyDescent="0.25">
      <c r="H97" t="s">
        <v>112</v>
      </c>
    </row>
    <row r="98" spans="8:8" x14ac:dyDescent="0.25">
      <c r="H98" t="s">
        <v>113</v>
      </c>
    </row>
    <row r="99" spans="8:8" x14ac:dyDescent="0.25">
      <c r="H99" t="s">
        <v>114</v>
      </c>
    </row>
    <row r="100" spans="8:8" x14ac:dyDescent="0.25">
      <c r="H100" t="s">
        <v>115</v>
      </c>
    </row>
    <row r="101" spans="8:8" x14ac:dyDescent="0.25">
      <c r="H101" t="s">
        <v>116</v>
      </c>
    </row>
    <row r="102" spans="8:8" x14ac:dyDescent="0.25">
      <c r="H102" t="s">
        <v>117</v>
      </c>
    </row>
    <row r="103" spans="8:8" x14ac:dyDescent="0.25">
      <c r="H103" t="s">
        <v>118</v>
      </c>
    </row>
    <row r="104" spans="8:8" x14ac:dyDescent="0.25">
      <c r="H104" t="s">
        <v>119</v>
      </c>
    </row>
    <row r="105" spans="8:8" x14ac:dyDescent="0.25">
      <c r="H105" t="s">
        <v>120</v>
      </c>
    </row>
    <row r="106" spans="8:8" x14ac:dyDescent="0.25">
      <c r="H106" t="s">
        <v>121</v>
      </c>
    </row>
    <row r="107" spans="8:8" x14ac:dyDescent="0.25">
      <c r="H107" t="s">
        <v>122</v>
      </c>
    </row>
    <row r="108" spans="8:8" x14ac:dyDescent="0.25">
      <c r="H108" t="s">
        <v>123</v>
      </c>
    </row>
    <row r="109" spans="8:8" x14ac:dyDescent="0.25">
      <c r="H109" t="s">
        <v>124</v>
      </c>
    </row>
    <row r="110" spans="8:8" x14ac:dyDescent="0.25">
      <c r="H110" t="s">
        <v>125</v>
      </c>
    </row>
    <row r="111" spans="8:8" x14ac:dyDescent="0.25">
      <c r="H111" t="s">
        <v>126</v>
      </c>
    </row>
    <row r="112" spans="8:8" x14ac:dyDescent="0.25">
      <c r="H112" t="s">
        <v>127</v>
      </c>
    </row>
    <row r="113" spans="8:8" x14ac:dyDescent="0.25">
      <c r="H113" t="s">
        <v>128</v>
      </c>
    </row>
    <row r="114" spans="8:8" x14ac:dyDescent="0.25">
      <c r="H114" t="s">
        <v>129</v>
      </c>
    </row>
    <row r="115" spans="8:8" x14ac:dyDescent="0.25">
      <c r="H115" t="s">
        <v>130</v>
      </c>
    </row>
    <row r="116" spans="8:8" x14ac:dyDescent="0.25">
      <c r="H116" t="s">
        <v>131</v>
      </c>
    </row>
    <row r="117" spans="8:8" x14ac:dyDescent="0.25">
      <c r="H117" t="s">
        <v>132</v>
      </c>
    </row>
    <row r="118" spans="8:8" x14ac:dyDescent="0.25">
      <c r="H118" t="s">
        <v>133</v>
      </c>
    </row>
    <row r="119" spans="8:8" x14ac:dyDescent="0.25">
      <c r="H119" t="s">
        <v>134</v>
      </c>
    </row>
    <row r="120" spans="8:8" x14ac:dyDescent="0.25">
      <c r="H120" t="s">
        <v>135</v>
      </c>
    </row>
    <row r="121" spans="8:8" x14ac:dyDescent="0.25">
      <c r="H121" t="s">
        <v>136</v>
      </c>
    </row>
    <row r="122" spans="8:8" x14ac:dyDescent="0.25">
      <c r="H122" t="s">
        <v>137</v>
      </c>
    </row>
    <row r="123" spans="8:8" x14ac:dyDescent="0.25">
      <c r="H123" t="s">
        <v>138</v>
      </c>
    </row>
    <row r="124" spans="8:8" x14ac:dyDescent="0.25">
      <c r="H124" t="s">
        <v>139</v>
      </c>
    </row>
    <row r="125" spans="8:8" x14ac:dyDescent="0.25">
      <c r="H125" t="s">
        <v>140</v>
      </c>
    </row>
    <row r="126" spans="8:8" x14ac:dyDescent="0.25">
      <c r="H126" t="s">
        <v>141</v>
      </c>
    </row>
    <row r="127" spans="8:8" x14ac:dyDescent="0.25">
      <c r="H127" t="s">
        <v>142</v>
      </c>
    </row>
    <row r="128" spans="8:8" x14ac:dyDescent="0.25">
      <c r="H128" t="s">
        <v>143</v>
      </c>
    </row>
    <row r="129" spans="8:8" x14ac:dyDescent="0.25">
      <c r="H129" t="s">
        <v>144</v>
      </c>
    </row>
    <row r="130" spans="8:8" x14ac:dyDescent="0.25">
      <c r="H130" t="s">
        <v>145</v>
      </c>
    </row>
    <row r="131" spans="8:8" x14ac:dyDescent="0.25">
      <c r="H131" t="s">
        <v>146</v>
      </c>
    </row>
    <row r="132" spans="8:8" x14ac:dyDescent="0.25">
      <c r="H132" t="s">
        <v>147</v>
      </c>
    </row>
    <row r="133" spans="8:8" x14ac:dyDescent="0.25">
      <c r="H133" t="s">
        <v>148</v>
      </c>
    </row>
    <row r="134" spans="8:8" x14ac:dyDescent="0.25">
      <c r="H134" t="s">
        <v>149</v>
      </c>
    </row>
    <row r="135" spans="8:8" x14ac:dyDescent="0.25">
      <c r="H135" t="s">
        <v>150</v>
      </c>
    </row>
    <row r="136" spans="8:8" x14ac:dyDescent="0.25">
      <c r="H136" t="s">
        <v>151</v>
      </c>
    </row>
    <row r="137" spans="8:8" x14ac:dyDescent="0.25">
      <c r="H137" t="s">
        <v>152</v>
      </c>
    </row>
    <row r="138" spans="8:8" x14ac:dyDescent="0.25">
      <c r="H138" t="s">
        <v>153</v>
      </c>
    </row>
    <row r="139" spans="8:8" x14ac:dyDescent="0.25">
      <c r="H139" t="s">
        <v>154</v>
      </c>
    </row>
    <row r="140" spans="8:8" x14ac:dyDescent="0.25">
      <c r="H140" t="s">
        <v>155</v>
      </c>
    </row>
    <row r="141" spans="8:8" x14ac:dyDescent="0.25">
      <c r="H141" t="s">
        <v>156</v>
      </c>
    </row>
    <row r="142" spans="8:8" x14ac:dyDescent="0.25">
      <c r="H142" t="s">
        <v>157</v>
      </c>
    </row>
    <row r="143" spans="8:8" x14ac:dyDescent="0.25">
      <c r="H143" t="s">
        <v>158</v>
      </c>
    </row>
    <row r="144" spans="8:8" x14ac:dyDescent="0.25">
      <c r="H144" t="s">
        <v>159</v>
      </c>
    </row>
    <row r="145" spans="8:8" x14ac:dyDescent="0.25">
      <c r="H145" t="s">
        <v>160</v>
      </c>
    </row>
    <row r="146" spans="8:8" x14ac:dyDescent="0.25">
      <c r="H146" t="s">
        <v>161</v>
      </c>
    </row>
    <row r="147" spans="8:8" x14ac:dyDescent="0.25">
      <c r="H147" t="s">
        <v>162</v>
      </c>
    </row>
    <row r="148" spans="8:8" x14ac:dyDescent="0.25">
      <c r="H148" t="s">
        <v>163</v>
      </c>
    </row>
    <row r="149" spans="8:8" x14ac:dyDescent="0.25">
      <c r="H149" t="s">
        <v>164</v>
      </c>
    </row>
    <row r="150" spans="8:8" x14ac:dyDescent="0.25">
      <c r="H150" t="s">
        <v>165</v>
      </c>
    </row>
    <row r="151" spans="8:8" x14ac:dyDescent="0.25">
      <c r="H151" t="s">
        <v>166</v>
      </c>
    </row>
    <row r="152" spans="8:8" x14ac:dyDescent="0.25">
      <c r="H152" t="s">
        <v>167</v>
      </c>
    </row>
    <row r="153" spans="8:8" x14ac:dyDescent="0.25">
      <c r="H153" t="s">
        <v>168</v>
      </c>
    </row>
    <row r="154" spans="8:8" x14ac:dyDescent="0.25">
      <c r="H154" t="s">
        <v>169</v>
      </c>
    </row>
    <row r="155" spans="8:8" x14ac:dyDescent="0.25">
      <c r="H155" t="s">
        <v>170</v>
      </c>
    </row>
    <row r="156" spans="8:8" x14ac:dyDescent="0.25">
      <c r="H156" t="s">
        <v>171</v>
      </c>
    </row>
    <row r="157" spans="8:8" x14ac:dyDescent="0.25">
      <c r="H157" t="s">
        <v>172</v>
      </c>
    </row>
    <row r="158" spans="8:8" x14ac:dyDescent="0.25">
      <c r="H158" t="s">
        <v>173</v>
      </c>
    </row>
    <row r="159" spans="8:8" x14ac:dyDescent="0.25">
      <c r="H159" t="s">
        <v>174</v>
      </c>
    </row>
    <row r="160" spans="8:8" x14ac:dyDescent="0.25">
      <c r="H160" t="s">
        <v>175</v>
      </c>
    </row>
    <row r="161" spans="8:8" x14ac:dyDescent="0.25">
      <c r="H161" t="s">
        <v>176</v>
      </c>
    </row>
    <row r="162" spans="8:8" x14ac:dyDescent="0.25">
      <c r="H162" t="s">
        <v>177</v>
      </c>
    </row>
    <row r="163" spans="8:8" x14ac:dyDescent="0.25">
      <c r="H163" t="s">
        <v>178</v>
      </c>
    </row>
    <row r="164" spans="8:8" x14ac:dyDescent="0.25">
      <c r="H164" t="s">
        <v>179</v>
      </c>
    </row>
    <row r="165" spans="8:8" x14ac:dyDescent="0.25">
      <c r="H165" t="s">
        <v>180</v>
      </c>
    </row>
    <row r="166" spans="8:8" x14ac:dyDescent="0.25">
      <c r="H166" t="s">
        <v>181</v>
      </c>
    </row>
    <row r="167" spans="8:8" x14ac:dyDescent="0.25">
      <c r="H167" t="s">
        <v>182</v>
      </c>
    </row>
    <row r="168" spans="8:8" x14ac:dyDescent="0.25">
      <c r="H168" t="s">
        <v>183</v>
      </c>
    </row>
    <row r="169" spans="8:8" x14ac:dyDescent="0.25">
      <c r="H169" t="s">
        <v>184</v>
      </c>
    </row>
    <row r="170" spans="8:8" x14ac:dyDescent="0.25">
      <c r="H170" t="s">
        <v>185</v>
      </c>
    </row>
    <row r="171" spans="8:8" x14ac:dyDescent="0.25">
      <c r="H171" t="s">
        <v>186</v>
      </c>
    </row>
    <row r="172" spans="8:8" x14ac:dyDescent="0.25">
      <c r="H172" t="s">
        <v>187</v>
      </c>
    </row>
    <row r="173" spans="8:8" x14ac:dyDescent="0.25">
      <c r="H173" t="s">
        <v>188</v>
      </c>
    </row>
    <row r="174" spans="8:8" x14ac:dyDescent="0.25">
      <c r="H174" t="s">
        <v>189</v>
      </c>
    </row>
    <row r="175" spans="8:8" x14ac:dyDescent="0.25">
      <c r="H175" t="s">
        <v>190</v>
      </c>
    </row>
    <row r="176" spans="8:8" x14ac:dyDescent="0.25">
      <c r="H176" t="s">
        <v>191</v>
      </c>
    </row>
    <row r="177" spans="8:8" x14ac:dyDescent="0.25">
      <c r="H177" t="s">
        <v>192</v>
      </c>
    </row>
    <row r="178" spans="8:8" x14ac:dyDescent="0.25">
      <c r="H178" t="s">
        <v>193</v>
      </c>
    </row>
    <row r="179" spans="8:8" x14ac:dyDescent="0.25">
      <c r="H179" t="s">
        <v>194</v>
      </c>
    </row>
    <row r="180" spans="8:8" x14ac:dyDescent="0.25">
      <c r="H180" t="s">
        <v>195</v>
      </c>
    </row>
    <row r="181" spans="8:8" x14ac:dyDescent="0.25">
      <c r="H181" t="s">
        <v>196</v>
      </c>
    </row>
    <row r="182" spans="8:8" x14ac:dyDescent="0.25">
      <c r="H182" t="s">
        <v>197</v>
      </c>
    </row>
    <row r="183" spans="8:8" x14ac:dyDescent="0.25">
      <c r="H183" t="s">
        <v>198</v>
      </c>
    </row>
    <row r="184" spans="8:8" x14ac:dyDescent="0.25">
      <c r="H184" t="s">
        <v>199</v>
      </c>
    </row>
    <row r="185" spans="8:8" x14ac:dyDescent="0.25">
      <c r="H185" t="s">
        <v>200</v>
      </c>
    </row>
    <row r="186" spans="8:8" x14ac:dyDescent="0.25">
      <c r="H186" t="s">
        <v>201</v>
      </c>
    </row>
    <row r="187" spans="8:8" x14ac:dyDescent="0.25">
      <c r="H187" t="s">
        <v>202</v>
      </c>
    </row>
    <row r="188" spans="8:8" x14ac:dyDescent="0.25">
      <c r="H188" t="s">
        <v>203</v>
      </c>
    </row>
    <row r="189" spans="8:8" x14ac:dyDescent="0.25">
      <c r="H189" t="s">
        <v>204</v>
      </c>
    </row>
    <row r="190" spans="8:8" x14ac:dyDescent="0.25">
      <c r="H190" t="s">
        <v>205</v>
      </c>
    </row>
    <row r="191" spans="8:8" x14ac:dyDescent="0.25">
      <c r="H191" t="s">
        <v>206</v>
      </c>
    </row>
    <row r="192" spans="8:8" x14ac:dyDescent="0.25">
      <c r="H192" t="s">
        <v>207</v>
      </c>
    </row>
    <row r="193" spans="8:8" x14ac:dyDescent="0.25">
      <c r="H193" t="s">
        <v>208</v>
      </c>
    </row>
    <row r="194" spans="8:8" x14ac:dyDescent="0.25">
      <c r="H194" t="s">
        <v>209</v>
      </c>
    </row>
    <row r="195" spans="8:8" x14ac:dyDescent="0.25">
      <c r="H195" t="s">
        <v>210</v>
      </c>
    </row>
    <row r="196" spans="8:8" x14ac:dyDescent="0.25">
      <c r="H196" t="s">
        <v>211</v>
      </c>
    </row>
    <row r="197" spans="8:8" x14ac:dyDescent="0.25">
      <c r="H197" t="s">
        <v>212</v>
      </c>
    </row>
    <row r="198" spans="8:8" x14ac:dyDescent="0.25">
      <c r="H198" t="s">
        <v>213</v>
      </c>
    </row>
    <row r="199" spans="8:8" x14ac:dyDescent="0.25">
      <c r="H199" t="s">
        <v>214</v>
      </c>
    </row>
    <row r="200" spans="8:8" x14ac:dyDescent="0.25">
      <c r="H200" t="s">
        <v>215</v>
      </c>
    </row>
    <row r="201" spans="8:8" x14ac:dyDescent="0.25">
      <c r="H201" t="s">
        <v>216</v>
      </c>
    </row>
    <row r="202" spans="8:8" x14ac:dyDescent="0.25">
      <c r="H202" t="s">
        <v>217</v>
      </c>
    </row>
    <row r="203" spans="8:8" x14ac:dyDescent="0.25">
      <c r="H203" t="s">
        <v>218</v>
      </c>
    </row>
    <row r="204" spans="8:8" x14ac:dyDescent="0.25">
      <c r="H204" t="s">
        <v>219</v>
      </c>
    </row>
    <row r="205" spans="8:8" x14ac:dyDescent="0.25">
      <c r="H205" t="s">
        <v>220</v>
      </c>
    </row>
    <row r="206" spans="8:8" x14ac:dyDescent="0.25">
      <c r="H206" t="s">
        <v>221</v>
      </c>
    </row>
    <row r="207" spans="8:8" x14ac:dyDescent="0.25">
      <c r="H207" t="s">
        <v>222</v>
      </c>
    </row>
    <row r="208" spans="8:8" x14ac:dyDescent="0.25">
      <c r="H208" t="s">
        <v>223</v>
      </c>
    </row>
    <row r="209" spans="8:8" x14ac:dyDescent="0.25">
      <c r="H209" t="s">
        <v>224</v>
      </c>
    </row>
    <row r="210" spans="8:8" x14ac:dyDescent="0.25">
      <c r="H210" t="s">
        <v>225</v>
      </c>
    </row>
    <row r="211" spans="8:8" x14ac:dyDescent="0.25">
      <c r="H211" t="s">
        <v>226</v>
      </c>
    </row>
    <row r="212" spans="8:8" x14ac:dyDescent="0.25">
      <c r="H212" t="s">
        <v>227</v>
      </c>
    </row>
    <row r="213" spans="8:8" x14ac:dyDescent="0.25">
      <c r="H213" t="s">
        <v>228</v>
      </c>
    </row>
    <row r="214" spans="8:8" x14ac:dyDescent="0.25">
      <c r="H214" t="s">
        <v>229</v>
      </c>
    </row>
    <row r="215" spans="8:8" x14ac:dyDescent="0.25">
      <c r="H215" t="s">
        <v>230</v>
      </c>
    </row>
    <row r="216" spans="8:8" x14ac:dyDescent="0.25">
      <c r="H216" t="s">
        <v>231</v>
      </c>
    </row>
    <row r="217" spans="8:8" x14ac:dyDescent="0.25">
      <c r="H217" t="s">
        <v>232</v>
      </c>
    </row>
    <row r="218" spans="8:8" x14ac:dyDescent="0.25">
      <c r="H218" t="s">
        <v>233</v>
      </c>
    </row>
    <row r="219" spans="8:8" x14ac:dyDescent="0.25">
      <c r="H219" t="s">
        <v>234</v>
      </c>
    </row>
    <row r="220" spans="8:8" x14ac:dyDescent="0.25">
      <c r="H220" t="s">
        <v>235</v>
      </c>
    </row>
    <row r="221" spans="8:8" x14ac:dyDescent="0.25">
      <c r="H221" t="s">
        <v>236</v>
      </c>
    </row>
    <row r="222" spans="8:8" x14ac:dyDescent="0.25">
      <c r="H222" t="s">
        <v>237</v>
      </c>
    </row>
    <row r="223" spans="8:8" x14ac:dyDescent="0.25">
      <c r="H223" t="s">
        <v>238</v>
      </c>
    </row>
    <row r="224" spans="8:8" x14ac:dyDescent="0.25">
      <c r="H224" t="s">
        <v>239</v>
      </c>
    </row>
    <row r="225" spans="8:8" x14ac:dyDescent="0.25">
      <c r="H225" t="s">
        <v>240</v>
      </c>
    </row>
    <row r="226" spans="8:8" x14ac:dyDescent="0.25">
      <c r="H226" t="s">
        <v>241</v>
      </c>
    </row>
    <row r="227" spans="8:8" x14ac:dyDescent="0.25">
      <c r="H227" t="s">
        <v>242</v>
      </c>
    </row>
    <row r="228" spans="8:8" x14ac:dyDescent="0.25">
      <c r="H228" t="s">
        <v>243</v>
      </c>
    </row>
    <row r="229" spans="8:8" x14ac:dyDescent="0.25">
      <c r="H229" t="s">
        <v>244</v>
      </c>
    </row>
    <row r="230" spans="8:8" x14ac:dyDescent="0.25">
      <c r="H230" t="s">
        <v>245</v>
      </c>
    </row>
    <row r="231" spans="8:8" x14ac:dyDescent="0.25">
      <c r="H231" t="s">
        <v>246</v>
      </c>
    </row>
    <row r="232" spans="8:8" x14ac:dyDescent="0.25">
      <c r="H232" t="s">
        <v>247</v>
      </c>
    </row>
    <row r="233" spans="8:8" x14ac:dyDescent="0.25">
      <c r="H233" t="s">
        <v>248</v>
      </c>
    </row>
    <row r="234" spans="8:8" x14ac:dyDescent="0.25">
      <c r="H234" t="s">
        <v>249</v>
      </c>
    </row>
    <row r="235" spans="8:8" x14ac:dyDescent="0.25">
      <c r="H235" t="s">
        <v>250</v>
      </c>
    </row>
    <row r="236" spans="8:8" x14ac:dyDescent="0.25">
      <c r="H236" t="s">
        <v>251</v>
      </c>
    </row>
    <row r="237" spans="8:8" x14ac:dyDescent="0.25">
      <c r="H237" t="s">
        <v>252</v>
      </c>
    </row>
    <row r="238" spans="8:8" x14ac:dyDescent="0.25">
      <c r="H238" t="s">
        <v>253</v>
      </c>
    </row>
    <row r="239" spans="8:8" x14ac:dyDescent="0.25">
      <c r="H239" t="s">
        <v>254</v>
      </c>
    </row>
    <row r="240" spans="8:8" x14ac:dyDescent="0.25">
      <c r="H240" t="s">
        <v>255</v>
      </c>
    </row>
    <row r="241" spans="8:8" x14ac:dyDescent="0.25">
      <c r="H241" t="s">
        <v>256</v>
      </c>
    </row>
    <row r="242" spans="8:8" x14ac:dyDescent="0.25">
      <c r="H242" t="s">
        <v>257</v>
      </c>
    </row>
    <row r="243" spans="8:8" x14ac:dyDescent="0.25">
      <c r="H243" t="s">
        <v>258</v>
      </c>
    </row>
    <row r="244" spans="8:8" x14ac:dyDescent="0.25">
      <c r="H244" t="s">
        <v>259</v>
      </c>
    </row>
    <row r="245" spans="8:8" x14ac:dyDescent="0.25">
      <c r="H245" t="s">
        <v>260</v>
      </c>
    </row>
    <row r="246" spans="8:8" x14ac:dyDescent="0.25">
      <c r="H246" t="s">
        <v>261</v>
      </c>
    </row>
    <row r="247" spans="8:8" x14ac:dyDescent="0.25">
      <c r="H247" t="s">
        <v>262</v>
      </c>
    </row>
    <row r="248" spans="8:8" x14ac:dyDescent="0.25">
      <c r="H248" t="s">
        <v>263</v>
      </c>
    </row>
    <row r="249" spans="8:8" x14ac:dyDescent="0.25">
      <c r="H249" t="s">
        <v>264</v>
      </c>
    </row>
    <row r="250" spans="8:8" x14ac:dyDescent="0.25">
      <c r="H250" t="s">
        <v>265</v>
      </c>
    </row>
    <row r="251" spans="8:8" x14ac:dyDescent="0.25">
      <c r="H251" t="s">
        <v>266</v>
      </c>
    </row>
    <row r="252" spans="8:8" x14ac:dyDescent="0.25">
      <c r="H252" t="s">
        <v>267</v>
      </c>
    </row>
    <row r="253" spans="8:8" x14ac:dyDescent="0.25">
      <c r="H253" t="s">
        <v>268</v>
      </c>
    </row>
    <row r="254" spans="8:8" x14ac:dyDescent="0.25">
      <c r="H254" t="s">
        <v>269</v>
      </c>
    </row>
    <row r="255" spans="8:8" x14ac:dyDescent="0.25">
      <c r="H255" t="s">
        <v>270</v>
      </c>
    </row>
    <row r="256" spans="8:8" x14ac:dyDescent="0.25">
      <c r="H256" t="s">
        <v>271</v>
      </c>
    </row>
    <row r="257" spans="8:8" x14ac:dyDescent="0.25">
      <c r="H257" t="s">
        <v>272</v>
      </c>
    </row>
    <row r="258" spans="8:8" x14ac:dyDescent="0.25">
      <c r="H258" t="s">
        <v>273</v>
      </c>
    </row>
    <row r="259" spans="8:8" x14ac:dyDescent="0.25">
      <c r="H259" t="s">
        <v>274</v>
      </c>
    </row>
    <row r="260" spans="8:8" x14ac:dyDescent="0.25">
      <c r="H260" t="s">
        <v>275</v>
      </c>
    </row>
    <row r="261" spans="8:8" x14ac:dyDescent="0.25">
      <c r="H261" t="s">
        <v>276</v>
      </c>
    </row>
    <row r="262" spans="8:8" x14ac:dyDescent="0.25">
      <c r="H262" t="s">
        <v>277</v>
      </c>
    </row>
    <row r="263" spans="8:8" x14ac:dyDescent="0.25">
      <c r="H263" t="s">
        <v>278</v>
      </c>
    </row>
    <row r="264" spans="8:8" x14ac:dyDescent="0.25">
      <c r="H264" t="s">
        <v>279</v>
      </c>
    </row>
    <row r="265" spans="8:8" x14ac:dyDescent="0.25">
      <c r="H265" t="s">
        <v>280</v>
      </c>
    </row>
    <row r="266" spans="8:8" x14ac:dyDescent="0.25">
      <c r="H266" t="s">
        <v>281</v>
      </c>
    </row>
    <row r="267" spans="8:8" x14ac:dyDescent="0.25">
      <c r="H267" t="s">
        <v>282</v>
      </c>
    </row>
    <row r="268" spans="8:8" x14ac:dyDescent="0.25">
      <c r="H268" t="s">
        <v>283</v>
      </c>
    </row>
    <row r="269" spans="8:8" x14ac:dyDescent="0.25">
      <c r="H269" t="s">
        <v>284</v>
      </c>
    </row>
    <row r="270" spans="8:8" x14ac:dyDescent="0.25">
      <c r="H270" t="s">
        <v>285</v>
      </c>
    </row>
    <row r="271" spans="8:8" x14ac:dyDescent="0.25">
      <c r="H271" t="s">
        <v>286</v>
      </c>
    </row>
    <row r="272" spans="8:8" x14ac:dyDescent="0.25">
      <c r="H272" t="s">
        <v>287</v>
      </c>
    </row>
    <row r="273" spans="8:8" x14ac:dyDescent="0.25">
      <c r="H273" t="s">
        <v>288</v>
      </c>
    </row>
    <row r="274" spans="8:8" x14ac:dyDescent="0.25">
      <c r="H274" t="s">
        <v>289</v>
      </c>
    </row>
    <row r="275" spans="8:8" x14ac:dyDescent="0.25">
      <c r="H275" t="s">
        <v>290</v>
      </c>
    </row>
    <row r="276" spans="8:8" x14ac:dyDescent="0.25">
      <c r="H276" t="s">
        <v>291</v>
      </c>
    </row>
    <row r="277" spans="8:8" x14ac:dyDescent="0.25">
      <c r="H277" t="s">
        <v>292</v>
      </c>
    </row>
    <row r="278" spans="8:8" x14ac:dyDescent="0.25">
      <c r="H278" t="s">
        <v>293</v>
      </c>
    </row>
    <row r="279" spans="8:8" x14ac:dyDescent="0.25">
      <c r="H279" t="s">
        <v>294</v>
      </c>
    </row>
    <row r="280" spans="8:8" x14ac:dyDescent="0.25">
      <c r="H280" t="s">
        <v>295</v>
      </c>
    </row>
    <row r="281" spans="8:8" x14ac:dyDescent="0.25">
      <c r="H281" t="s">
        <v>296</v>
      </c>
    </row>
    <row r="282" spans="8:8" x14ac:dyDescent="0.25">
      <c r="H282" t="s">
        <v>297</v>
      </c>
    </row>
    <row r="283" spans="8:8" x14ac:dyDescent="0.25">
      <c r="H283" t="s">
        <v>298</v>
      </c>
    </row>
    <row r="284" spans="8:8" x14ac:dyDescent="0.25">
      <c r="H284" t="s">
        <v>299</v>
      </c>
    </row>
    <row r="285" spans="8:8" x14ac:dyDescent="0.25">
      <c r="H285" t="s">
        <v>300</v>
      </c>
    </row>
    <row r="286" spans="8:8" x14ac:dyDescent="0.25">
      <c r="H286" t="s">
        <v>301</v>
      </c>
    </row>
    <row r="287" spans="8:8" x14ac:dyDescent="0.25">
      <c r="H287" t="s">
        <v>302</v>
      </c>
    </row>
    <row r="288" spans="8:8" x14ac:dyDescent="0.25">
      <c r="H288" t="s">
        <v>303</v>
      </c>
    </row>
    <row r="289" spans="8:8" x14ac:dyDescent="0.25">
      <c r="H289" t="s">
        <v>304</v>
      </c>
    </row>
    <row r="290" spans="8:8" x14ac:dyDescent="0.25">
      <c r="H290" t="s">
        <v>305</v>
      </c>
    </row>
    <row r="291" spans="8:8" x14ac:dyDescent="0.25">
      <c r="H291" t="s">
        <v>306</v>
      </c>
    </row>
    <row r="292" spans="8:8" x14ac:dyDescent="0.25">
      <c r="H292" t="s">
        <v>307</v>
      </c>
    </row>
    <row r="293" spans="8:8" x14ac:dyDescent="0.25">
      <c r="H293" t="s">
        <v>308</v>
      </c>
    </row>
    <row r="294" spans="8:8" x14ac:dyDescent="0.25">
      <c r="H294" t="s">
        <v>309</v>
      </c>
    </row>
    <row r="295" spans="8:8" x14ac:dyDescent="0.25">
      <c r="H295" t="s">
        <v>310</v>
      </c>
    </row>
    <row r="296" spans="8:8" x14ac:dyDescent="0.25">
      <c r="H296" t="s">
        <v>311</v>
      </c>
    </row>
    <row r="297" spans="8:8" x14ac:dyDescent="0.25">
      <c r="H297" t="s">
        <v>312</v>
      </c>
    </row>
    <row r="298" spans="8:8" x14ac:dyDescent="0.25">
      <c r="H298" t="s">
        <v>313</v>
      </c>
    </row>
    <row r="299" spans="8:8" x14ac:dyDescent="0.25">
      <c r="H299" t="s">
        <v>314</v>
      </c>
    </row>
    <row r="300" spans="8:8" x14ac:dyDescent="0.25">
      <c r="H300" t="s">
        <v>315</v>
      </c>
    </row>
    <row r="301" spans="8:8" x14ac:dyDescent="0.25">
      <c r="H301" t="s">
        <v>316</v>
      </c>
    </row>
    <row r="302" spans="8:8" x14ac:dyDescent="0.25">
      <c r="H302" t="s">
        <v>317</v>
      </c>
    </row>
    <row r="303" spans="8:8" x14ac:dyDescent="0.25">
      <c r="H303" t="s">
        <v>318</v>
      </c>
    </row>
    <row r="304" spans="8:8" x14ac:dyDescent="0.25">
      <c r="H304" t="s">
        <v>319</v>
      </c>
    </row>
    <row r="305" spans="8:8" x14ac:dyDescent="0.25">
      <c r="H305" t="s">
        <v>320</v>
      </c>
    </row>
    <row r="306" spans="8:8" x14ac:dyDescent="0.25">
      <c r="H306" t="s">
        <v>321</v>
      </c>
    </row>
    <row r="307" spans="8:8" x14ac:dyDescent="0.25">
      <c r="H307" t="s">
        <v>322</v>
      </c>
    </row>
    <row r="308" spans="8:8" x14ac:dyDescent="0.25">
      <c r="H308" t="s">
        <v>323</v>
      </c>
    </row>
    <row r="309" spans="8:8" x14ac:dyDescent="0.25">
      <c r="H309" t="s">
        <v>324</v>
      </c>
    </row>
    <row r="310" spans="8:8" x14ac:dyDescent="0.25">
      <c r="H310" t="s">
        <v>325</v>
      </c>
    </row>
    <row r="311" spans="8:8" x14ac:dyDescent="0.25">
      <c r="H311" t="s">
        <v>326</v>
      </c>
    </row>
    <row r="312" spans="8:8" x14ac:dyDescent="0.25">
      <c r="H312" t="s">
        <v>327</v>
      </c>
    </row>
    <row r="313" spans="8:8" x14ac:dyDescent="0.25">
      <c r="H313" t="s">
        <v>328</v>
      </c>
    </row>
    <row r="314" spans="8:8" x14ac:dyDescent="0.25">
      <c r="H314" t="s">
        <v>329</v>
      </c>
    </row>
    <row r="315" spans="8:8" x14ac:dyDescent="0.25">
      <c r="H315" t="s">
        <v>330</v>
      </c>
    </row>
    <row r="316" spans="8:8" x14ac:dyDescent="0.25">
      <c r="H316" t="s">
        <v>331</v>
      </c>
    </row>
    <row r="317" spans="8:8" x14ac:dyDescent="0.25">
      <c r="H317" t="s">
        <v>332</v>
      </c>
    </row>
    <row r="318" spans="8:8" x14ac:dyDescent="0.25">
      <c r="H318" t="s">
        <v>333</v>
      </c>
    </row>
    <row r="319" spans="8:8" x14ac:dyDescent="0.25">
      <c r="H319" t="s">
        <v>334</v>
      </c>
    </row>
    <row r="320" spans="8:8" x14ac:dyDescent="0.25">
      <c r="H320" t="s">
        <v>335</v>
      </c>
    </row>
    <row r="321" spans="8:8" x14ac:dyDescent="0.25">
      <c r="H321" t="s">
        <v>336</v>
      </c>
    </row>
    <row r="322" spans="8:8" x14ac:dyDescent="0.25">
      <c r="H322" t="s">
        <v>337</v>
      </c>
    </row>
    <row r="323" spans="8:8" x14ac:dyDescent="0.25">
      <c r="H323" t="s">
        <v>338</v>
      </c>
    </row>
    <row r="324" spans="8:8" x14ac:dyDescent="0.25">
      <c r="H324" t="s">
        <v>339</v>
      </c>
    </row>
    <row r="325" spans="8:8" x14ac:dyDescent="0.25">
      <c r="H325" t="s">
        <v>340</v>
      </c>
    </row>
    <row r="326" spans="8:8" x14ac:dyDescent="0.25">
      <c r="H326" t="s">
        <v>341</v>
      </c>
    </row>
    <row r="327" spans="8:8" x14ac:dyDescent="0.25">
      <c r="H327" t="s">
        <v>342</v>
      </c>
    </row>
    <row r="328" spans="8:8" x14ac:dyDescent="0.25">
      <c r="H328" t="s">
        <v>343</v>
      </c>
    </row>
    <row r="329" spans="8:8" x14ac:dyDescent="0.25">
      <c r="H329" t="s">
        <v>344</v>
      </c>
    </row>
    <row r="330" spans="8:8" x14ac:dyDescent="0.25">
      <c r="H330" t="s">
        <v>345</v>
      </c>
    </row>
    <row r="331" spans="8:8" x14ac:dyDescent="0.25">
      <c r="H331" t="s">
        <v>346</v>
      </c>
    </row>
    <row r="332" spans="8:8" x14ac:dyDescent="0.25">
      <c r="H332" t="s">
        <v>347</v>
      </c>
    </row>
    <row r="333" spans="8:8" x14ac:dyDescent="0.25">
      <c r="H333" t="s">
        <v>348</v>
      </c>
    </row>
    <row r="334" spans="8:8" x14ac:dyDescent="0.25">
      <c r="H334" t="s">
        <v>349</v>
      </c>
    </row>
    <row r="335" spans="8:8" x14ac:dyDescent="0.25">
      <c r="H335" t="s">
        <v>350</v>
      </c>
    </row>
    <row r="336" spans="8:8" x14ac:dyDescent="0.25">
      <c r="H336" t="s">
        <v>351</v>
      </c>
    </row>
    <row r="337" spans="8:8" x14ac:dyDescent="0.25">
      <c r="H337" t="s">
        <v>352</v>
      </c>
    </row>
    <row r="338" spans="8:8" x14ac:dyDescent="0.25">
      <c r="H338" t="s">
        <v>353</v>
      </c>
    </row>
    <row r="339" spans="8:8" x14ac:dyDescent="0.25">
      <c r="H339" t="s">
        <v>354</v>
      </c>
    </row>
    <row r="340" spans="8:8" x14ac:dyDescent="0.25">
      <c r="H340" t="s">
        <v>355</v>
      </c>
    </row>
    <row r="341" spans="8:8" x14ac:dyDescent="0.25">
      <c r="H341" t="s">
        <v>356</v>
      </c>
    </row>
    <row r="342" spans="8:8" x14ac:dyDescent="0.25">
      <c r="H342" t="s">
        <v>357</v>
      </c>
    </row>
    <row r="343" spans="8:8" x14ac:dyDescent="0.25">
      <c r="H343" t="s">
        <v>358</v>
      </c>
    </row>
    <row r="344" spans="8:8" x14ac:dyDescent="0.25">
      <c r="H344" t="s">
        <v>359</v>
      </c>
    </row>
    <row r="345" spans="8:8" x14ac:dyDescent="0.25">
      <c r="H345" t="s">
        <v>360</v>
      </c>
    </row>
    <row r="346" spans="8:8" x14ac:dyDescent="0.25">
      <c r="H346" t="s">
        <v>361</v>
      </c>
    </row>
    <row r="347" spans="8:8" x14ac:dyDescent="0.25">
      <c r="H347" t="s">
        <v>362</v>
      </c>
    </row>
    <row r="348" spans="8:8" x14ac:dyDescent="0.25">
      <c r="H348" t="s">
        <v>363</v>
      </c>
    </row>
    <row r="349" spans="8:8" x14ac:dyDescent="0.25">
      <c r="H349" t="s">
        <v>364</v>
      </c>
    </row>
    <row r="350" spans="8:8" x14ac:dyDescent="0.25">
      <c r="H350" t="s">
        <v>365</v>
      </c>
    </row>
    <row r="351" spans="8:8" x14ac:dyDescent="0.25">
      <c r="H351" t="s">
        <v>366</v>
      </c>
    </row>
    <row r="352" spans="8:8" x14ac:dyDescent="0.25">
      <c r="H352" t="s">
        <v>367</v>
      </c>
    </row>
    <row r="353" spans="8:8" x14ac:dyDescent="0.25">
      <c r="H353" t="s">
        <v>368</v>
      </c>
    </row>
    <row r="354" spans="8:8" x14ac:dyDescent="0.25">
      <c r="H354" t="s">
        <v>369</v>
      </c>
    </row>
    <row r="355" spans="8:8" x14ac:dyDescent="0.25">
      <c r="H355" t="s">
        <v>370</v>
      </c>
    </row>
    <row r="356" spans="8:8" x14ac:dyDescent="0.25">
      <c r="H356" t="s">
        <v>371</v>
      </c>
    </row>
    <row r="357" spans="8:8" x14ac:dyDescent="0.25">
      <c r="H357" t="s">
        <v>372</v>
      </c>
    </row>
    <row r="358" spans="8:8" x14ac:dyDescent="0.25">
      <c r="H358" t="s">
        <v>373</v>
      </c>
    </row>
    <row r="359" spans="8:8" x14ac:dyDescent="0.25">
      <c r="H359" t="s">
        <v>374</v>
      </c>
    </row>
    <row r="360" spans="8:8" x14ac:dyDescent="0.25">
      <c r="H360" t="s">
        <v>375</v>
      </c>
    </row>
    <row r="361" spans="8:8" x14ac:dyDescent="0.25">
      <c r="H361" t="s">
        <v>376</v>
      </c>
    </row>
    <row r="362" spans="8:8" x14ac:dyDescent="0.25">
      <c r="H362" t="s">
        <v>377</v>
      </c>
    </row>
    <row r="363" spans="8:8" x14ac:dyDescent="0.25">
      <c r="H363" t="s">
        <v>378</v>
      </c>
    </row>
    <row r="364" spans="8:8" x14ac:dyDescent="0.25">
      <c r="H364" t="s">
        <v>379</v>
      </c>
    </row>
    <row r="365" spans="8:8" x14ac:dyDescent="0.25">
      <c r="H365" t="s">
        <v>380</v>
      </c>
    </row>
    <row r="366" spans="8:8" x14ac:dyDescent="0.25">
      <c r="H366" t="s">
        <v>381</v>
      </c>
    </row>
    <row r="367" spans="8:8" x14ac:dyDescent="0.25">
      <c r="H367" t="s">
        <v>382</v>
      </c>
    </row>
    <row r="368" spans="8:8" x14ac:dyDescent="0.25">
      <c r="H368" t="s">
        <v>383</v>
      </c>
    </row>
    <row r="369" spans="8:8" x14ac:dyDescent="0.25">
      <c r="H369" t="s">
        <v>384</v>
      </c>
    </row>
    <row r="370" spans="8:8" x14ac:dyDescent="0.25">
      <c r="H370" t="s">
        <v>385</v>
      </c>
    </row>
    <row r="371" spans="8:8" x14ac:dyDescent="0.25">
      <c r="H371" t="s">
        <v>386</v>
      </c>
    </row>
    <row r="372" spans="8:8" x14ac:dyDescent="0.25">
      <c r="H372" t="s">
        <v>387</v>
      </c>
    </row>
    <row r="373" spans="8:8" x14ac:dyDescent="0.25">
      <c r="H373" t="s">
        <v>388</v>
      </c>
    </row>
    <row r="374" spans="8:8" x14ac:dyDescent="0.25">
      <c r="H374" t="s">
        <v>389</v>
      </c>
    </row>
    <row r="375" spans="8:8" x14ac:dyDescent="0.25">
      <c r="H375" t="s">
        <v>390</v>
      </c>
    </row>
    <row r="376" spans="8:8" x14ac:dyDescent="0.25">
      <c r="H376" t="s">
        <v>391</v>
      </c>
    </row>
    <row r="377" spans="8:8" x14ac:dyDescent="0.25">
      <c r="H377" t="s">
        <v>392</v>
      </c>
    </row>
    <row r="378" spans="8:8" x14ac:dyDescent="0.25">
      <c r="H378" t="s">
        <v>393</v>
      </c>
    </row>
    <row r="379" spans="8:8" x14ac:dyDescent="0.25">
      <c r="H379" t="s">
        <v>394</v>
      </c>
    </row>
    <row r="380" spans="8:8" x14ac:dyDescent="0.25">
      <c r="H380" t="s">
        <v>395</v>
      </c>
    </row>
    <row r="381" spans="8:8" x14ac:dyDescent="0.25">
      <c r="H381" t="s">
        <v>396</v>
      </c>
    </row>
    <row r="382" spans="8:8" x14ac:dyDescent="0.25">
      <c r="H382" t="s">
        <v>397</v>
      </c>
    </row>
    <row r="383" spans="8:8" x14ac:dyDescent="0.25">
      <c r="H383" t="s">
        <v>398</v>
      </c>
    </row>
    <row r="384" spans="8:8" x14ac:dyDescent="0.25">
      <c r="H384" t="s">
        <v>399</v>
      </c>
    </row>
    <row r="385" spans="8:8" x14ac:dyDescent="0.25">
      <c r="H385" t="s">
        <v>400</v>
      </c>
    </row>
    <row r="386" spans="8:8" x14ac:dyDescent="0.25">
      <c r="H386" t="s">
        <v>401</v>
      </c>
    </row>
    <row r="387" spans="8:8" x14ac:dyDescent="0.25">
      <c r="H387" t="s">
        <v>402</v>
      </c>
    </row>
    <row r="388" spans="8:8" x14ac:dyDescent="0.25">
      <c r="H388" t="s">
        <v>403</v>
      </c>
    </row>
    <row r="389" spans="8:8" x14ac:dyDescent="0.25">
      <c r="H389" t="s">
        <v>404</v>
      </c>
    </row>
    <row r="390" spans="8:8" x14ac:dyDescent="0.25">
      <c r="H390" t="s">
        <v>405</v>
      </c>
    </row>
    <row r="391" spans="8:8" x14ac:dyDescent="0.25">
      <c r="H391" t="s">
        <v>406</v>
      </c>
    </row>
    <row r="392" spans="8:8" x14ac:dyDescent="0.25">
      <c r="H392" t="s">
        <v>407</v>
      </c>
    </row>
    <row r="393" spans="8:8" x14ac:dyDescent="0.25">
      <c r="H393" t="s">
        <v>408</v>
      </c>
    </row>
    <row r="394" spans="8:8" x14ac:dyDescent="0.25">
      <c r="H394" t="s">
        <v>409</v>
      </c>
    </row>
    <row r="395" spans="8:8" x14ac:dyDescent="0.25">
      <c r="H395" t="s">
        <v>410</v>
      </c>
    </row>
    <row r="396" spans="8:8" x14ac:dyDescent="0.25">
      <c r="H396" t="s">
        <v>411</v>
      </c>
    </row>
    <row r="397" spans="8:8" x14ac:dyDescent="0.25">
      <c r="H397" t="s">
        <v>412</v>
      </c>
    </row>
    <row r="398" spans="8:8" x14ac:dyDescent="0.25">
      <c r="H398" t="s">
        <v>413</v>
      </c>
    </row>
    <row r="399" spans="8:8" x14ac:dyDescent="0.25">
      <c r="H399" t="s">
        <v>414</v>
      </c>
    </row>
    <row r="400" spans="8:8" x14ac:dyDescent="0.25">
      <c r="H400" t="s">
        <v>415</v>
      </c>
    </row>
    <row r="401" spans="8:8" x14ac:dyDescent="0.25">
      <c r="H401" t="s">
        <v>416</v>
      </c>
    </row>
    <row r="402" spans="8:8" x14ac:dyDescent="0.25">
      <c r="H402" t="s">
        <v>417</v>
      </c>
    </row>
    <row r="403" spans="8:8" x14ac:dyDescent="0.25">
      <c r="H403" t="s">
        <v>418</v>
      </c>
    </row>
    <row r="404" spans="8:8" x14ac:dyDescent="0.25">
      <c r="H404" t="s">
        <v>419</v>
      </c>
    </row>
    <row r="405" spans="8:8" x14ac:dyDescent="0.25">
      <c r="H405" t="s">
        <v>420</v>
      </c>
    </row>
    <row r="406" spans="8:8" x14ac:dyDescent="0.25">
      <c r="H406" t="s">
        <v>421</v>
      </c>
    </row>
    <row r="407" spans="8:8" x14ac:dyDescent="0.25">
      <c r="H407" t="s">
        <v>422</v>
      </c>
    </row>
    <row r="408" spans="8:8" x14ac:dyDescent="0.25">
      <c r="H408" t="s">
        <v>423</v>
      </c>
    </row>
    <row r="409" spans="8:8" x14ac:dyDescent="0.25">
      <c r="H409" t="s">
        <v>424</v>
      </c>
    </row>
    <row r="410" spans="8:8" x14ac:dyDescent="0.25">
      <c r="H410" t="s">
        <v>425</v>
      </c>
    </row>
    <row r="411" spans="8:8" x14ac:dyDescent="0.25">
      <c r="H411" t="s">
        <v>426</v>
      </c>
    </row>
    <row r="412" spans="8:8" x14ac:dyDescent="0.25">
      <c r="H412" t="s">
        <v>427</v>
      </c>
    </row>
    <row r="413" spans="8:8" x14ac:dyDescent="0.25">
      <c r="H413" t="s">
        <v>428</v>
      </c>
    </row>
    <row r="414" spans="8:8" x14ac:dyDescent="0.25">
      <c r="H414" t="s">
        <v>429</v>
      </c>
    </row>
    <row r="415" spans="8:8" x14ac:dyDescent="0.25">
      <c r="H415" t="s">
        <v>430</v>
      </c>
    </row>
    <row r="416" spans="8:8" x14ac:dyDescent="0.25">
      <c r="H416" t="s">
        <v>431</v>
      </c>
    </row>
    <row r="417" spans="8:8" x14ac:dyDescent="0.25">
      <c r="H417" t="s">
        <v>432</v>
      </c>
    </row>
    <row r="418" spans="8:8" x14ac:dyDescent="0.25">
      <c r="H418" t="s">
        <v>433</v>
      </c>
    </row>
    <row r="419" spans="8:8" x14ac:dyDescent="0.25">
      <c r="H419" t="s">
        <v>434</v>
      </c>
    </row>
    <row r="420" spans="8:8" x14ac:dyDescent="0.25">
      <c r="H420" t="s">
        <v>435</v>
      </c>
    </row>
    <row r="421" spans="8:8" x14ac:dyDescent="0.25">
      <c r="H421" t="s">
        <v>436</v>
      </c>
    </row>
    <row r="422" spans="8:8" x14ac:dyDescent="0.25">
      <c r="H422" t="s">
        <v>437</v>
      </c>
    </row>
    <row r="423" spans="8:8" x14ac:dyDescent="0.25">
      <c r="H423" t="s">
        <v>438</v>
      </c>
    </row>
    <row r="424" spans="8:8" x14ac:dyDescent="0.25">
      <c r="H424" t="s">
        <v>439</v>
      </c>
    </row>
    <row r="425" spans="8:8" x14ac:dyDescent="0.25">
      <c r="H425" t="s">
        <v>440</v>
      </c>
    </row>
    <row r="426" spans="8:8" x14ac:dyDescent="0.25">
      <c r="H426" t="s">
        <v>441</v>
      </c>
    </row>
    <row r="427" spans="8:8" x14ac:dyDescent="0.25">
      <c r="H427" t="s">
        <v>442</v>
      </c>
    </row>
    <row r="428" spans="8:8" x14ac:dyDescent="0.25">
      <c r="H428" t="s">
        <v>443</v>
      </c>
    </row>
    <row r="429" spans="8:8" x14ac:dyDescent="0.25">
      <c r="H429" t="s">
        <v>444</v>
      </c>
    </row>
    <row r="430" spans="8:8" x14ac:dyDescent="0.25">
      <c r="H430" t="s">
        <v>445</v>
      </c>
    </row>
    <row r="431" spans="8:8" x14ac:dyDescent="0.25">
      <c r="H431" t="s">
        <v>446</v>
      </c>
    </row>
    <row r="432" spans="8:8" x14ac:dyDescent="0.25">
      <c r="H432" t="s">
        <v>447</v>
      </c>
    </row>
    <row r="433" spans="8:8" x14ac:dyDescent="0.25">
      <c r="H433" t="s">
        <v>448</v>
      </c>
    </row>
    <row r="434" spans="8:8" x14ac:dyDescent="0.25">
      <c r="H434" t="s">
        <v>449</v>
      </c>
    </row>
    <row r="435" spans="8:8" x14ac:dyDescent="0.25">
      <c r="H435" t="s">
        <v>450</v>
      </c>
    </row>
    <row r="436" spans="8:8" x14ac:dyDescent="0.25">
      <c r="H436" t="s">
        <v>451</v>
      </c>
    </row>
    <row r="437" spans="8:8" x14ac:dyDescent="0.25">
      <c r="H437" t="s">
        <v>452</v>
      </c>
    </row>
    <row r="438" spans="8:8" x14ac:dyDescent="0.25">
      <c r="H438" t="s">
        <v>453</v>
      </c>
    </row>
    <row r="439" spans="8:8" x14ac:dyDescent="0.25">
      <c r="H439" t="s">
        <v>454</v>
      </c>
    </row>
    <row r="440" spans="8:8" x14ac:dyDescent="0.25">
      <c r="H440" t="s">
        <v>455</v>
      </c>
    </row>
    <row r="441" spans="8:8" x14ac:dyDescent="0.25">
      <c r="H441" t="s">
        <v>456</v>
      </c>
    </row>
    <row r="442" spans="8:8" x14ac:dyDescent="0.25">
      <c r="H442" t="s">
        <v>457</v>
      </c>
    </row>
    <row r="443" spans="8:8" x14ac:dyDescent="0.25">
      <c r="H443" t="s">
        <v>458</v>
      </c>
    </row>
    <row r="444" spans="8:8" x14ac:dyDescent="0.25">
      <c r="H444" t="s">
        <v>459</v>
      </c>
    </row>
    <row r="445" spans="8:8" x14ac:dyDescent="0.25">
      <c r="H445" t="s">
        <v>460</v>
      </c>
    </row>
    <row r="446" spans="8:8" x14ac:dyDescent="0.25">
      <c r="H446" t="s">
        <v>461</v>
      </c>
    </row>
    <row r="447" spans="8:8" x14ac:dyDescent="0.25">
      <c r="H447" t="s">
        <v>462</v>
      </c>
    </row>
    <row r="448" spans="8:8" x14ac:dyDescent="0.25">
      <c r="H448" t="s">
        <v>463</v>
      </c>
    </row>
    <row r="449" spans="8:8" x14ac:dyDescent="0.25">
      <c r="H449" t="s">
        <v>464</v>
      </c>
    </row>
    <row r="450" spans="8:8" x14ac:dyDescent="0.25">
      <c r="H450" t="s">
        <v>465</v>
      </c>
    </row>
    <row r="451" spans="8:8" x14ac:dyDescent="0.25">
      <c r="H451" t="s">
        <v>466</v>
      </c>
    </row>
    <row r="452" spans="8:8" x14ac:dyDescent="0.25">
      <c r="H452" t="s">
        <v>467</v>
      </c>
    </row>
    <row r="453" spans="8:8" x14ac:dyDescent="0.25">
      <c r="H453" t="s">
        <v>468</v>
      </c>
    </row>
    <row r="454" spans="8:8" x14ac:dyDescent="0.25">
      <c r="H454" t="s">
        <v>469</v>
      </c>
    </row>
    <row r="455" spans="8:8" x14ac:dyDescent="0.25">
      <c r="H455" t="s">
        <v>470</v>
      </c>
    </row>
    <row r="456" spans="8:8" x14ac:dyDescent="0.25">
      <c r="H456" t="s">
        <v>471</v>
      </c>
    </row>
    <row r="457" spans="8:8" x14ac:dyDescent="0.25">
      <c r="H457" t="s">
        <v>472</v>
      </c>
    </row>
    <row r="458" spans="8:8" x14ac:dyDescent="0.25">
      <c r="H458" t="s">
        <v>473</v>
      </c>
    </row>
    <row r="459" spans="8:8" x14ac:dyDescent="0.25">
      <c r="H459" t="s">
        <v>474</v>
      </c>
    </row>
    <row r="460" spans="8:8" x14ac:dyDescent="0.25">
      <c r="H460" t="s">
        <v>475</v>
      </c>
    </row>
    <row r="461" spans="8:8" x14ac:dyDescent="0.25">
      <c r="H461" t="s">
        <v>476</v>
      </c>
    </row>
    <row r="462" spans="8:8" x14ac:dyDescent="0.25">
      <c r="H462" t="s">
        <v>477</v>
      </c>
    </row>
    <row r="463" spans="8:8" x14ac:dyDescent="0.25">
      <c r="H463" t="s">
        <v>478</v>
      </c>
    </row>
    <row r="464" spans="8:8" x14ac:dyDescent="0.25">
      <c r="H464" t="s">
        <v>479</v>
      </c>
    </row>
    <row r="465" spans="8:8" x14ac:dyDescent="0.25">
      <c r="H465" t="s">
        <v>480</v>
      </c>
    </row>
    <row r="466" spans="8:8" x14ac:dyDescent="0.25">
      <c r="H466" t="s">
        <v>481</v>
      </c>
    </row>
    <row r="467" spans="8:8" x14ac:dyDescent="0.25">
      <c r="H467" t="s">
        <v>482</v>
      </c>
    </row>
    <row r="468" spans="8:8" x14ac:dyDescent="0.25">
      <c r="H468" t="s">
        <v>483</v>
      </c>
    </row>
    <row r="469" spans="8:8" x14ac:dyDescent="0.25">
      <c r="H469" t="s">
        <v>484</v>
      </c>
    </row>
    <row r="470" spans="8:8" x14ac:dyDescent="0.25">
      <c r="H470" t="s">
        <v>485</v>
      </c>
    </row>
    <row r="471" spans="8:8" x14ac:dyDescent="0.25">
      <c r="H471" t="s">
        <v>486</v>
      </c>
    </row>
    <row r="472" spans="8:8" x14ac:dyDescent="0.25">
      <c r="H472" t="s">
        <v>487</v>
      </c>
    </row>
    <row r="473" spans="8:8" x14ac:dyDescent="0.25">
      <c r="H473" t="s">
        <v>488</v>
      </c>
    </row>
    <row r="474" spans="8:8" x14ac:dyDescent="0.25">
      <c r="H474" t="s">
        <v>489</v>
      </c>
    </row>
    <row r="475" spans="8:8" x14ac:dyDescent="0.25">
      <c r="H475" t="s">
        <v>490</v>
      </c>
    </row>
    <row r="476" spans="8:8" x14ac:dyDescent="0.25">
      <c r="H476" t="s">
        <v>491</v>
      </c>
    </row>
    <row r="477" spans="8:8" x14ac:dyDescent="0.25">
      <c r="H477" t="s">
        <v>492</v>
      </c>
    </row>
    <row r="478" spans="8:8" x14ac:dyDescent="0.25">
      <c r="H478" t="s">
        <v>493</v>
      </c>
    </row>
    <row r="479" spans="8:8" x14ac:dyDescent="0.25">
      <c r="H479" t="s">
        <v>494</v>
      </c>
    </row>
    <row r="480" spans="8:8" x14ac:dyDescent="0.25">
      <c r="H480" t="s">
        <v>495</v>
      </c>
    </row>
    <row r="481" spans="8:8" x14ac:dyDescent="0.25">
      <c r="H481" t="s">
        <v>496</v>
      </c>
    </row>
    <row r="482" spans="8:8" x14ac:dyDescent="0.25">
      <c r="H482" t="s">
        <v>497</v>
      </c>
    </row>
    <row r="483" spans="8:8" x14ac:dyDescent="0.25">
      <c r="H483" t="s">
        <v>498</v>
      </c>
    </row>
    <row r="484" spans="8:8" x14ac:dyDescent="0.25">
      <c r="H484" t="s">
        <v>499</v>
      </c>
    </row>
    <row r="485" spans="8:8" x14ac:dyDescent="0.25">
      <c r="H485" t="s">
        <v>500</v>
      </c>
    </row>
    <row r="486" spans="8:8" x14ac:dyDescent="0.25">
      <c r="H486" t="s">
        <v>501</v>
      </c>
    </row>
    <row r="487" spans="8:8" x14ac:dyDescent="0.25">
      <c r="H487" t="s">
        <v>502</v>
      </c>
    </row>
    <row r="488" spans="8:8" x14ac:dyDescent="0.25">
      <c r="H488" t="s">
        <v>503</v>
      </c>
    </row>
    <row r="489" spans="8:8" x14ac:dyDescent="0.25">
      <c r="H489" t="s">
        <v>504</v>
      </c>
    </row>
    <row r="490" spans="8:8" x14ac:dyDescent="0.25">
      <c r="H490" t="s">
        <v>505</v>
      </c>
    </row>
    <row r="491" spans="8:8" x14ac:dyDescent="0.25">
      <c r="H491" t="s">
        <v>506</v>
      </c>
    </row>
    <row r="492" spans="8:8" x14ac:dyDescent="0.25">
      <c r="H492" t="s">
        <v>507</v>
      </c>
    </row>
    <row r="493" spans="8:8" x14ac:dyDescent="0.25">
      <c r="H493" t="s">
        <v>508</v>
      </c>
    </row>
    <row r="494" spans="8:8" x14ac:dyDescent="0.25">
      <c r="H494" t="s">
        <v>509</v>
      </c>
    </row>
    <row r="495" spans="8:8" x14ac:dyDescent="0.25">
      <c r="H495" t="s">
        <v>510</v>
      </c>
    </row>
    <row r="496" spans="8:8" x14ac:dyDescent="0.25">
      <c r="H496" t="s">
        <v>511</v>
      </c>
    </row>
    <row r="497" spans="8:8" x14ac:dyDescent="0.25">
      <c r="H497" t="s">
        <v>512</v>
      </c>
    </row>
    <row r="498" spans="8:8" x14ac:dyDescent="0.25">
      <c r="H498" t="s">
        <v>513</v>
      </c>
    </row>
    <row r="499" spans="8:8" x14ac:dyDescent="0.25">
      <c r="H499" t="s">
        <v>514</v>
      </c>
    </row>
    <row r="500" spans="8:8" x14ac:dyDescent="0.25">
      <c r="H500" t="s">
        <v>515</v>
      </c>
    </row>
    <row r="501" spans="8:8" x14ac:dyDescent="0.25">
      <c r="H501" t="s">
        <v>516</v>
      </c>
    </row>
    <row r="502" spans="8:8" x14ac:dyDescent="0.25">
      <c r="H502" t="s">
        <v>517</v>
      </c>
    </row>
    <row r="503" spans="8:8" x14ac:dyDescent="0.25">
      <c r="H503" t="s">
        <v>518</v>
      </c>
    </row>
    <row r="504" spans="8:8" x14ac:dyDescent="0.25">
      <c r="H504" t="s">
        <v>519</v>
      </c>
    </row>
    <row r="505" spans="8:8" x14ac:dyDescent="0.25">
      <c r="H505" t="s">
        <v>520</v>
      </c>
    </row>
    <row r="506" spans="8:8" x14ac:dyDescent="0.25">
      <c r="H506" t="s">
        <v>521</v>
      </c>
    </row>
    <row r="507" spans="8:8" x14ac:dyDescent="0.25">
      <c r="H507" t="s">
        <v>522</v>
      </c>
    </row>
    <row r="508" spans="8:8" x14ac:dyDescent="0.25">
      <c r="H508" t="s">
        <v>523</v>
      </c>
    </row>
    <row r="509" spans="8:8" x14ac:dyDescent="0.25">
      <c r="H509" t="s">
        <v>524</v>
      </c>
    </row>
    <row r="510" spans="8:8" x14ac:dyDescent="0.25">
      <c r="H510" t="s">
        <v>525</v>
      </c>
    </row>
    <row r="511" spans="8:8" x14ac:dyDescent="0.25">
      <c r="H511" t="s">
        <v>526</v>
      </c>
    </row>
    <row r="512" spans="8:8" x14ac:dyDescent="0.25">
      <c r="H512" t="s">
        <v>527</v>
      </c>
    </row>
    <row r="513" spans="8:8" x14ac:dyDescent="0.25">
      <c r="H513" t="s">
        <v>528</v>
      </c>
    </row>
    <row r="514" spans="8:8" x14ac:dyDescent="0.25">
      <c r="H514" t="s">
        <v>529</v>
      </c>
    </row>
    <row r="515" spans="8:8" x14ac:dyDescent="0.25">
      <c r="H515" t="s">
        <v>530</v>
      </c>
    </row>
    <row r="516" spans="8:8" x14ac:dyDescent="0.25">
      <c r="H516" t="s">
        <v>531</v>
      </c>
    </row>
    <row r="517" spans="8:8" x14ac:dyDescent="0.25">
      <c r="H517" t="s">
        <v>532</v>
      </c>
    </row>
    <row r="518" spans="8:8" x14ac:dyDescent="0.25">
      <c r="H518" t="s">
        <v>533</v>
      </c>
    </row>
    <row r="519" spans="8:8" x14ac:dyDescent="0.25">
      <c r="H519" t="s">
        <v>534</v>
      </c>
    </row>
    <row r="520" spans="8:8" x14ac:dyDescent="0.25">
      <c r="H520" t="s">
        <v>535</v>
      </c>
    </row>
    <row r="521" spans="8:8" x14ac:dyDescent="0.25">
      <c r="H521" t="s">
        <v>536</v>
      </c>
    </row>
    <row r="522" spans="8:8" x14ac:dyDescent="0.25">
      <c r="H522" t="s">
        <v>537</v>
      </c>
    </row>
    <row r="523" spans="8:8" x14ac:dyDescent="0.25">
      <c r="H523" t="s">
        <v>538</v>
      </c>
    </row>
    <row r="524" spans="8:8" x14ac:dyDescent="0.25">
      <c r="H524" t="s">
        <v>539</v>
      </c>
    </row>
    <row r="525" spans="8:8" x14ac:dyDescent="0.25">
      <c r="H525" t="s">
        <v>540</v>
      </c>
    </row>
    <row r="526" spans="8:8" x14ac:dyDescent="0.25">
      <c r="H526" t="s">
        <v>541</v>
      </c>
    </row>
    <row r="527" spans="8:8" x14ac:dyDescent="0.25">
      <c r="H527" t="s">
        <v>542</v>
      </c>
    </row>
    <row r="528" spans="8:8" x14ac:dyDescent="0.25">
      <c r="H528" t="s">
        <v>543</v>
      </c>
    </row>
    <row r="529" spans="8:8" x14ac:dyDescent="0.25">
      <c r="H529" t="s">
        <v>544</v>
      </c>
    </row>
    <row r="530" spans="8:8" x14ac:dyDescent="0.25">
      <c r="H530" t="s">
        <v>545</v>
      </c>
    </row>
    <row r="531" spans="8:8" x14ac:dyDescent="0.25">
      <c r="H531" t="s">
        <v>546</v>
      </c>
    </row>
    <row r="532" spans="8:8" x14ac:dyDescent="0.25">
      <c r="H532" t="s">
        <v>547</v>
      </c>
    </row>
    <row r="533" spans="8:8" x14ac:dyDescent="0.25">
      <c r="H533" t="s">
        <v>548</v>
      </c>
    </row>
    <row r="534" spans="8:8" x14ac:dyDescent="0.25">
      <c r="H534" t="s">
        <v>549</v>
      </c>
    </row>
    <row r="535" spans="8:8" x14ac:dyDescent="0.25">
      <c r="H535" t="s">
        <v>550</v>
      </c>
    </row>
    <row r="536" spans="8:8" x14ac:dyDescent="0.25">
      <c r="H536" t="s">
        <v>551</v>
      </c>
    </row>
    <row r="537" spans="8:8" x14ac:dyDescent="0.25">
      <c r="H537" t="s">
        <v>552</v>
      </c>
    </row>
    <row r="538" spans="8:8" x14ac:dyDescent="0.25">
      <c r="H538" t="s">
        <v>553</v>
      </c>
    </row>
    <row r="539" spans="8:8" x14ac:dyDescent="0.25">
      <c r="H539" t="s">
        <v>554</v>
      </c>
    </row>
    <row r="540" spans="8:8" x14ac:dyDescent="0.25">
      <c r="H540" t="s">
        <v>555</v>
      </c>
    </row>
    <row r="541" spans="8:8" x14ac:dyDescent="0.25">
      <c r="H541" t="s">
        <v>556</v>
      </c>
    </row>
    <row r="542" spans="8:8" x14ac:dyDescent="0.25">
      <c r="H542" t="s">
        <v>557</v>
      </c>
    </row>
    <row r="543" spans="8:8" x14ac:dyDescent="0.25">
      <c r="H543" t="s">
        <v>558</v>
      </c>
    </row>
    <row r="544" spans="8:8" x14ac:dyDescent="0.25">
      <c r="H544" t="s">
        <v>559</v>
      </c>
    </row>
    <row r="545" spans="8:8" x14ac:dyDescent="0.25">
      <c r="H545" t="s">
        <v>560</v>
      </c>
    </row>
    <row r="546" spans="8:8" x14ac:dyDescent="0.25">
      <c r="H546" t="s">
        <v>561</v>
      </c>
    </row>
    <row r="547" spans="8:8" x14ac:dyDescent="0.25">
      <c r="H547" t="s">
        <v>562</v>
      </c>
    </row>
    <row r="548" spans="8:8" x14ac:dyDescent="0.25">
      <c r="H548" t="s">
        <v>563</v>
      </c>
    </row>
    <row r="549" spans="8:8" x14ac:dyDescent="0.25">
      <c r="H549" t="s">
        <v>564</v>
      </c>
    </row>
    <row r="550" spans="8:8" x14ac:dyDescent="0.25">
      <c r="H550" t="s">
        <v>565</v>
      </c>
    </row>
    <row r="551" spans="8:8" x14ac:dyDescent="0.25">
      <c r="H551" t="s">
        <v>566</v>
      </c>
    </row>
    <row r="552" spans="8:8" x14ac:dyDescent="0.25">
      <c r="H552" t="s">
        <v>567</v>
      </c>
    </row>
    <row r="553" spans="8:8" x14ac:dyDescent="0.25">
      <c r="H553" t="s">
        <v>568</v>
      </c>
    </row>
    <row r="554" spans="8:8" x14ac:dyDescent="0.25">
      <c r="H554" t="s">
        <v>569</v>
      </c>
    </row>
    <row r="555" spans="8:8" x14ac:dyDescent="0.25">
      <c r="H555" t="s">
        <v>570</v>
      </c>
    </row>
    <row r="556" spans="8:8" x14ac:dyDescent="0.25">
      <c r="H556" t="s">
        <v>571</v>
      </c>
    </row>
    <row r="557" spans="8:8" x14ac:dyDescent="0.25">
      <c r="H557" t="s">
        <v>572</v>
      </c>
    </row>
    <row r="558" spans="8:8" x14ac:dyDescent="0.25">
      <c r="H558" t="s">
        <v>573</v>
      </c>
    </row>
    <row r="559" spans="8:8" x14ac:dyDescent="0.25">
      <c r="H559" t="s">
        <v>574</v>
      </c>
    </row>
    <row r="560" spans="8:8" x14ac:dyDescent="0.25">
      <c r="H560" t="s">
        <v>575</v>
      </c>
    </row>
    <row r="561" spans="8:8" x14ac:dyDescent="0.25">
      <c r="H561" t="s">
        <v>576</v>
      </c>
    </row>
    <row r="562" spans="8:8" x14ac:dyDescent="0.25">
      <c r="H562" t="s">
        <v>577</v>
      </c>
    </row>
    <row r="563" spans="8:8" x14ac:dyDescent="0.25">
      <c r="H563" t="s">
        <v>578</v>
      </c>
    </row>
    <row r="564" spans="8:8" x14ac:dyDescent="0.25">
      <c r="H564" t="s">
        <v>579</v>
      </c>
    </row>
    <row r="565" spans="8:8" x14ac:dyDescent="0.25">
      <c r="H565" t="s">
        <v>580</v>
      </c>
    </row>
    <row r="566" spans="8:8" x14ac:dyDescent="0.25">
      <c r="H566" t="s">
        <v>581</v>
      </c>
    </row>
    <row r="567" spans="8:8" x14ac:dyDescent="0.25">
      <c r="H567" t="s">
        <v>582</v>
      </c>
    </row>
    <row r="568" spans="8:8" x14ac:dyDescent="0.25">
      <c r="H568" t="s">
        <v>583</v>
      </c>
    </row>
    <row r="569" spans="8:8" x14ac:dyDescent="0.25">
      <c r="H569" t="s">
        <v>584</v>
      </c>
    </row>
    <row r="570" spans="8:8" x14ac:dyDescent="0.25">
      <c r="H570" t="s">
        <v>585</v>
      </c>
    </row>
    <row r="571" spans="8:8" x14ac:dyDescent="0.25">
      <c r="H571" t="s">
        <v>586</v>
      </c>
    </row>
    <row r="572" spans="8:8" x14ac:dyDescent="0.25">
      <c r="H572" t="s">
        <v>587</v>
      </c>
    </row>
    <row r="573" spans="8:8" x14ac:dyDescent="0.25">
      <c r="H573" t="s">
        <v>588</v>
      </c>
    </row>
    <row r="574" spans="8:8" x14ac:dyDescent="0.25">
      <c r="H574" t="s">
        <v>589</v>
      </c>
    </row>
    <row r="575" spans="8:8" x14ac:dyDescent="0.25">
      <c r="H575" t="s">
        <v>590</v>
      </c>
    </row>
    <row r="576" spans="8:8" x14ac:dyDescent="0.25">
      <c r="H576" t="s">
        <v>591</v>
      </c>
    </row>
    <row r="577" spans="8:8" x14ac:dyDescent="0.25">
      <c r="H577" t="s">
        <v>592</v>
      </c>
    </row>
    <row r="578" spans="8:8" x14ac:dyDescent="0.25">
      <c r="H578" t="s">
        <v>593</v>
      </c>
    </row>
    <row r="579" spans="8:8" x14ac:dyDescent="0.25">
      <c r="H579" t="s">
        <v>594</v>
      </c>
    </row>
    <row r="580" spans="8:8" x14ac:dyDescent="0.25">
      <c r="H580" t="s">
        <v>595</v>
      </c>
    </row>
    <row r="581" spans="8:8" x14ac:dyDescent="0.25">
      <c r="H581" t="s">
        <v>596</v>
      </c>
    </row>
    <row r="582" spans="8:8" x14ac:dyDescent="0.25">
      <c r="H582" t="s">
        <v>597</v>
      </c>
    </row>
    <row r="583" spans="8:8" x14ac:dyDescent="0.25">
      <c r="H583" t="s">
        <v>598</v>
      </c>
    </row>
    <row r="584" spans="8:8" x14ac:dyDescent="0.25">
      <c r="H584" t="s">
        <v>599</v>
      </c>
    </row>
    <row r="585" spans="8:8" x14ac:dyDescent="0.25">
      <c r="H585" t="s">
        <v>600</v>
      </c>
    </row>
    <row r="586" spans="8:8" x14ac:dyDescent="0.25">
      <c r="H586" t="s">
        <v>601</v>
      </c>
    </row>
    <row r="587" spans="8:8" x14ac:dyDescent="0.25">
      <c r="H587" t="s">
        <v>602</v>
      </c>
    </row>
    <row r="588" spans="8:8" x14ac:dyDescent="0.25">
      <c r="H588" t="s">
        <v>603</v>
      </c>
    </row>
    <row r="589" spans="8:8" x14ac:dyDescent="0.25">
      <c r="H589" t="s">
        <v>604</v>
      </c>
    </row>
    <row r="590" spans="8:8" x14ac:dyDescent="0.25">
      <c r="H590" t="s">
        <v>605</v>
      </c>
    </row>
    <row r="591" spans="8:8" x14ac:dyDescent="0.25">
      <c r="H591" t="s">
        <v>606</v>
      </c>
    </row>
    <row r="592" spans="8:8" x14ac:dyDescent="0.25">
      <c r="H592" t="s">
        <v>607</v>
      </c>
    </row>
    <row r="593" spans="8:8" x14ac:dyDescent="0.25">
      <c r="H593" t="s">
        <v>608</v>
      </c>
    </row>
    <row r="594" spans="8:8" x14ac:dyDescent="0.25">
      <c r="H594" t="s">
        <v>609</v>
      </c>
    </row>
    <row r="595" spans="8:8" x14ac:dyDescent="0.25">
      <c r="H595" t="s">
        <v>610</v>
      </c>
    </row>
    <row r="596" spans="8:8" x14ac:dyDescent="0.25">
      <c r="H596" t="s">
        <v>611</v>
      </c>
    </row>
    <row r="597" spans="8:8" x14ac:dyDescent="0.25">
      <c r="H597" t="s">
        <v>612</v>
      </c>
    </row>
    <row r="598" spans="8:8" x14ac:dyDescent="0.25">
      <c r="H598" t="s">
        <v>613</v>
      </c>
    </row>
    <row r="599" spans="8:8" x14ac:dyDescent="0.25">
      <c r="H599" t="s">
        <v>614</v>
      </c>
    </row>
    <row r="600" spans="8:8" x14ac:dyDescent="0.25">
      <c r="H600" t="s">
        <v>615</v>
      </c>
    </row>
    <row r="601" spans="8:8" x14ac:dyDescent="0.25">
      <c r="H601" t="s">
        <v>616</v>
      </c>
    </row>
    <row r="602" spans="8:8" x14ac:dyDescent="0.25">
      <c r="H602" t="s">
        <v>617</v>
      </c>
    </row>
    <row r="603" spans="8:8" x14ac:dyDescent="0.25">
      <c r="H603" t="s">
        <v>618</v>
      </c>
    </row>
    <row r="604" spans="8:8" x14ac:dyDescent="0.25">
      <c r="H604" t="s">
        <v>619</v>
      </c>
    </row>
    <row r="605" spans="8:8" x14ac:dyDescent="0.25">
      <c r="H605" t="s">
        <v>620</v>
      </c>
    </row>
    <row r="606" spans="8:8" x14ac:dyDescent="0.25">
      <c r="H606" t="s">
        <v>621</v>
      </c>
    </row>
    <row r="607" spans="8:8" x14ac:dyDescent="0.25">
      <c r="H607" t="s">
        <v>622</v>
      </c>
    </row>
    <row r="608" spans="8:8" x14ac:dyDescent="0.25">
      <c r="H608" t="s">
        <v>623</v>
      </c>
    </row>
    <row r="609" spans="8:8" x14ac:dyDescent="0.25">
      <c r="H609" t="s">
        <v>624</v>
      </c>
    </row>
    <row r="610" spans="8:8" x14ac:dyDescent="0.25">
      <c r="H610" t="s">
        <v>625</v>
      </c>
    </row>
    <row r="611" spans="8:8" x14ac:dyDescent="0.25">
      <c r="H611" t="s">
        <v>626</v>
      </c>
    </row>
    <row r="612" spans="8:8" x14ac:dyDescent="0.25">
      <c r="H612" t="s">
        <v>627</v>
      </c>
    </row>
    <row r="613" spans="8:8" x14ac:dyDescent="0.25">
      <c r="H613" t="s">
        <v>628</v>
      </c>
    </row>
    <row r="614" spans="8:8" x14ac:dyDescent="0.25">
      <c r="H614" t="s">
        <v>629</v>
      </c>
    </row>
    <row r="615" spans="8:8" x14ac:dyDescent="0.25">
      <c r="H615" t="s">
        <v>630</v>
      </c>
    </row>
    <row r="616" spans="8:8" x14ac:dyDescent="0.25">
      <c r="H616" t="s">
        <v>631</v>
      </c>
    </row>
    <row r="617" spans="8:8" x14ac:dyDescent="0.25">
      <c r="H617" t="s">
        <v>632</v>
      </c>
    </row>
    <row r="618" spans="8:8" x14ac:dyDescent="0.25">
      <c r="H618" t="s">
        <v>633</v>
      </c>
    </row>
    <row r="619" spans="8:8" x14ac:dyDescent="0.25">
      <c r="H619" t="s">
        <v>634</v>
      </c>
    </row>
    <row r="620" spans="8:8" x14ac:dyDescent="0.25">
      <c r="H620" t="s">
        <v>635</v>
      </c>
    </row>
    <row r="621" spans="8:8" x14ac:dyDescent="0.25">
      <c r="H621" t="s">
        <v>636</v>
      </c>
    </row>
    <row r="622" spans="8:8" x14ac:dyDescent="0.25">
      <c r="H622" t="s">
        <v>637</v>
      </c>
    </row>
    <row r="623" spans="8:8" x14ac:dyDescent="0.25">
      <c r="H623" t="s">
        <v>638</v>
      </c>
    </row>
    <row r="624" spans="8:8" x14ac:dyDescent="0.25">
      <c r="H624" t="s">
        <v>639</v>
      </c>
    </row>
    <row r="625" spans="8:8" x14ac:dyDescent="0.25">
      <c r="H625" t="s">
        <v>640</v>
      </c>
    </row>
    <row r="626" spans="8:8" x14ac:dyDescent="0.25">
      <c r="H626" t="s">
        <v>641</v>
      </c>
    </row>
    <row r="627" spans="8:8" x14ac:dyDescent="0.25">
      <c r="H627" t="s">
        <v>642</v>
      </c>
    </row>
    <row r="628" spans="8:8" x14ac:dyDescent="0.25">
      <c r="H628" t="s">
        <v>643</v>
      </c>
    </row>
    <row r="629" spans="8:8" x14ac:dyDescent="0.25">
      <c r="H629" t="s">
        <v>644</v>
      </c>
    </row>
    <row r="630" spans="8:8" x14ac:dyDescent="0.25">
      <c r="H630" t="s">
        <v>645</v>
      </c>
    </row>
    <row r="631" spans="8:8" x14ac:dyDescent="0.25">
      <c r="H631" t="s">
        <v>646</v>
      </c>
    </row>
    <row r="632" spans="8:8" x14ac:dyDescent="0.25">
      <c r="H632" t="s">
        <v>647</v>
      </c>
    </row>
    <row r="633" spans="8:8" x14ac:dyDescent="0.25">
      <c r="H633" t="s">
        <v>648</v>
      </c>
    </row>
    <row r="634" spans="8:8" x14ac:dyDescent="0.25">
      <c r="H634" t="s">
        <v>649</v>
      </c>
    </row>
    <row r="635" spans="8:8" x14ac:dyDescent="0.25">
      <c r="H635" t="s">
        <v>650</v>
      </c>
    </row>
    <row r="636" spans="8:8" x14ac:dyDescent="0.25">
      <c r="H636" t="s">
        <v>651</v>
      </c>
    </row>
    <row r="637" spans="8:8" x14ac:dyDescent="0.25">
      <c r="H637" t="s">
        <v>652</v>
      </c>
    </row>
    <row r="638" spans="8:8" x14ac:dyDescent="0.25">
      <c r="H638" t="s">
        <v>653</v>
      </c>
    </row>
    <row r="639" spans="8:8" x14ac:dyDescent="0.25">
      <c r="H639" t="s">
        <v>654</v>
      </c>
    </row>
    <row r="640" spans="8:8" x14ac:dyDescent="0.25">
      <c r="H640" t="s">
        <v>655</v>
      </c>
    </row>
    <row r="641" spans="8:8" x14ac:dyDescent="0.25">
      <c r="H641" t="s">
        <v>656</v>
      </c>
    </row>
    <row r="642" spans="8:8" x14ac:dyDescent="0.25">
      <c r="H642" t="s">
        <v>657</v>
      </c>
    </row>
    <row r="643" spans="8:8" x14ac:dyDescent="0.25">
      <c r="H643" t="s">
        <v>658</v>
      </c>
    </row>
    <row r="644" spans="8:8" x14ac:dyDescent="0.25">
      <c r="H644" t="s">
        <v>659</v>
      </c>
    </row>
    <row r="645" spans="8:8" x14ac:dyDescent="0.25">
      <c r="H645" t="s">
        <v>660</v>
      </c>
    </row>
    <row r="646" spans="8:8" x14ac:dyDescent="0.25">
      <c r="H646" t="s">
        <v>661</v>
      </c>
    </row>
    <row r="647" spans="8:8" x14ac:dyDescent="0.25">
      <c r="H647" t="s">
        <v>662</v>
      </c>
    </row>
    <row r="648" spans="8:8" x14ac:dyDescent="0.25">
      <c r="H648" t="s">
        <v>663</v>
      </c>
    </row>
    <row r="649" spans="8:8" x14ac:dyDescent="0.25">
      <c r="H649" t="s">
        <v>664</v>
      </c>
    </row>
    <row r="650" spans="8:8" x14ac:dyDescent="0.25">
      <c r="H650" t="s">
        <v>665</v>
      </c>
    </row>
    <row r="651" spans="8:8" x14ac:dyDescent="0.25">
      <c r="H651" t="s">
        <v>666</v>
      </c>
    </row>
    <row r="652" spans="8:8" x14ac:dyDescent="0.25">
      <c r="H652" t="s">
        <v>667</v>
      </c>
    </row>
    <row r="653" spans="8:8" x14ac:dyDescent="0.25">
      <c r="H653" t="s">
        <v>668</v>
      </c>
    </row>
    <row r="654" spans="8:8" x14ac:dyDescent="0.25">
      <c r="H654" t="s">
        <v>669</v>
      </c>
    </row>
    <row r="655" spans="8:8" x14ac:dyDescent="0.25">
      <c r="H655" t="s">
        <v>670</v>
      </c>
    </row>
    <row r="656" spans="8:8" x14ac:dyDescent="0.25">
      <c r="H656" t="s">
        <v>671</v>
      </c>
    </row>
    <row r="657" spans="8:8" x14ac:dyDescent="0.25">
      <c r="H657" t="s">
        <v>672</v>
      </c>
    </row>
    <row r="658" spans="8:8" x14ac:dyDescent="0.25">
      <c r="H658" t="s">
        <v>673</v>
      </c>
    </row>
    <row r="659" spans="8:8" x14ac:dyDescent="0.25">
      <c r="H659" t="s">
        <v>674</v>
      </c>
    </row>
    <row r="660" spans="8:8" x14ac:dyDescent="0.25">
      <c r="H660" t="s">
        <v>675</v>
      </c>
    </row>
    <row r="661" spans="8:8" x14ac:dyDescent="0.25">
      <c r="H661" t="s">
        <v>676</v>
      </c>
    </row>
    <row r="662" spans="8:8" x14ac:dyDescent="0.25">
      <c r="H662" t="s">
        <v>677</v>
      </c>
    </row>
    <row r="663" spans="8:8" x14ac:dyDescent="0.25">
      <c r="H663" t="s">
        <v>678</v>
      </c>
    </row>
    <row r="664" spans="8:8" x14ac:dyDescent="0.25">
      <c r="H664" t="s">
        <v>679</v>
      </c>
    </row>
    <row r="665" spans="8:8" x14ac:dyDescent="0.25">
      <c r="H665" t="s">
        <v>680</v>
      </c>
    </row>
    <row r="666" spans="8:8" x14ac:dyDescent="0.25">
      <c r="H666" t="s">
        <v>681</v>
      </c>
    </row>
    <row r="667" spans="8:8" x14ac:dyDescent="0.25">
      <c r="H667" t="s">
        <v>682</v>
      </c>
    </row>
    <row r="668" spans="8:8" x14ac:dyDescent="0.25">
      <c r="H668" t="s">
        <v>683</v>
      </c>
    </row>
    <row r="669" spans="8:8" x14ac:dyDescent="0.25">
      <c r="H669" t="s">
        <v>684</v>
      </c>
    </row>
    <row r="670" spans="8:8" x14ac:dyDescent="0.25">
      <c r="H670" t="s">
        <v>685</v>
      </c>
    </row>
    <row r="671" spans="8:8" x14ac:dyDescent="0.25">
      <c r="H671" t="s">
        <v>686</v>
      </c>
    </row>
    <row r="672" spans="8:8" x14ac:dyDescent="0.25">
      <c r="H672" t="s">
        <v>687</v>
      </c>
    </row>
    <row r="673" spans="8:8" x14ac:dyDescent="0.25">
      <c r="H673" t="s">
        <v>688</v>
      </c>
    </row>
    <row r="674" spans="8:8" x14ac:dyDescent="0.25">
      <c r="H674" t="s">
        <v>689</v>
      </c>
    </row>
    <row r="675" spans="8:8" x14ac:dyDescent="0.25">
      <c r="H675" t="s">
        <v>690</v>
      </c>
    </row>
    <row r="676" spans="8:8" x14ac:dyDescent="0.25">
      <c r="H676" t="s">
        <v>691</v>
      </c>
    </row>
    <row r="677" spans="8:8" x14ac:dyDescent="0.25">
      <c r="H677" t="s">
        <v>692</v>
      </c>
    </row>
    <row r="678" spans="8:8" x14ac:dyDescent="0.25">
      <c r="H678" t="s">
        <v>693</v>
      </c>
    </row>
    <row r="679" spans="8:8" x14ac:dyDescent="0.25">
      <c r="H679" t="s">
        <v>694</v>
      </c>
    </row>
    <row r="680" spans="8:8" x14ac:dyDescent="0.25">
      <c r="H680" t="s">
        <v>695</v>
      </c>
    </row>
    <row r="681" spans="8:8" x14ac:dyDescent="0.25">
      <c r="H681" t="s">
        <v>696</v>
      </c>
    </row>
    <row r="682" spans="8:8" x14ac:dyDescent="0.25">
      <c r="H682" t="s">
        <v>697</v>
      </c>
    </row>
    <row r="683" spans="8:8" x14ac:dyDescent="0.25">
      <c r="H683" t="s">
        <v>698</v>
      </c>
    </row>
    <row r="684" spans="8:8" x14ac:dyDescent="0.25">
      <c r="H684" t="s">
        <v>699</v>
      </c>
    </row>
    <row r="685" spans="8:8" x14ac:dyDescent="0.25">
      <c r="H685" t="s">
        <v>700</v>
      </c>
    </row>
    <row r="686" spans="8:8" x14ac:dyDescent="0.25">
      <c r="H686" t="s">
        <v>701</v>
      </c>
    </row>
    <row r="687" spans="8:8" x14ac:dyDescent="0.25">
      <c r="H687" t="s">
        <v>702</v>
      </c>
    </row>
    <row r="688" spans="8:8" x14ac:dyDescent="0.25">
      <c r="H688" t="s">
        <v>703</v>
      </c>
    </row>
    <row r="689" spans="8:8" x14ac:dyDescent="0.25">
      <c r="H689" t="s">
        <v>704</v>
      </c>
    </row>
    <row r="690" spans="8:8" x14ac:dyDescent="0.25">
      <c r="H690" t="s">
        <v>705</v>
      </c>
    </row>
    <row r="691" spans="8:8" x14ac:dyDescent="0.25">
      <c r="H691" t="s">
        <v>706</v>
      </c>
    </row>
    <row r="692" spans="8:8" x14ac:dyDescent="0.25">
      <c r="H692" t="s">
        <v>707</v>
      </c>
    </row>
    <row r="693" spans="8:8" x14ac:dyDescent="0.25">
      <c r="H693" t="s">
        <v>708</v>
      </c>
    </row>
    <row r="694" spans="8:8" x14ac:dyDescent="0.25">
      <c r="H694" t="s">
        <v>709</v>
      </c>
    </row>
    <row r="695" spans="8:8" x14ac:dyDescent="0.25">
      <c r="H695" t="s">
        <v>710</v>
      </c>
    </row>
    <row r="696" spans="8:8" x14ac:dyDescent="0.25">
      <c r="H696" t="s">
        <v>711</v>
      </c>
    </row>
    <row r="697" spans="8:8" x14ac:dyDescent="0.25">
      <c r="H697" t="s">
        <v>712</v>
      </c>
    </row>
    <row r="698" spans="8:8" x14ac:dyDescent="0.25">
      <c r="H698" t="s">
        <v>713</v>
      </c>
    </row>
    <row r="699" spans="8:8" x14ac:dyDescent="0.25">
      <c r="H699" t="s">
        <v>714</v>
      </c>
    </row>
    <row r="700" spans="8:8" x14ac:dyDescent="0.25">
      <c r="H700" t="s">
        <v>715</v>
      </c>
    </row>
    <row r="701" spans="8:8" x14ac:dyDescent="0.25">
      <c r="H701" t="s">
        <v>716</v>
      </c>
    </row>
    <row r="702" spans="8:8" x14ac:dyDescent="0.25">
      <c r="H702" t="s">
        <v>717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FD4B1-EEFD-4304-8975-9B1241939E86}">
  <sheetPr codeName="Tabelle3"/>
  <dimension ref="A1"/>
  <sheetViews>
    <sheetView workbookViewId="0">
      <selection activeCell="B3" sqref="B3"/>
    </sheetView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54969-368E-49C2-8F51-076D24AD22D4}">
  <sheetPr codeName="Tabelle4"/>
  <dimension ref="A1"/>
  <sheetViews>
    <sheetView workbookViewId="0">
      <selection activeCell="F25" sqref="F25"/>
    </sheetView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ueben</vt:lpstr>
      <vt:lpstr>fahrad_rechnung</vt:lpstr>
      <vt:lpstr>LISTE</vt:lpstr>
      <vt:lpstr>rollwiderstand</vt:lpstr>
      <vt:lpstr>umfang reifen</vt:lpstr>
      <vt:lpstr>wind</vt:lpstr>
      <vt:lpstr>rechnen</vt:lpstr>
      <vt:lpstr>Funktionen</vt:lpstr>
      <vt:lpstr>state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Heiko Helbig</dc:creator>
  <cp:lastModifiedBy>Heiko Helbig</cp:lastModifiedBy>
  <cp:lastPrinted>2025-03-06T06:59:54Z</cp:lastPrinted>
  <dcterms:created xsi:type="dcterms:W3CDTF">2015-06-05T18:19:34Z</dcterms:created>
  <dcterms:modified xsi:type="dcterms:W3CDTF">2025-03-08T21:19:25Z</dcterms:modified>
</cp:coreProperties>
</file>