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GE" sheetId="1" state="visible" r:id="rId3"/>
    <sheet name="GERICHT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<sst xmlns="http://schemas.openxmlformats.org/spreadsheetml/2006/main" count="250" uniqueCount="196">
  <si>
    <t xml:space="preserve">Name des Gerichtes</t>
  </si>
  <si>
    <t xml:space="preserve">Tag 1</t>
  </si>
  <si>
    <t xml:space="preserve">Tag 2</t>
  </si>
  <si>
    <t xml:space="preserve">Tag 3</t>
  </si>
  <si>
    <t xml:space="preserve">Tag 4</t>
  </si>
  <si>
    <t xml:space="preserve">Tag 5</t>
  </si>
  <si>
    <t xml:space="preserve">Tag 6</t>
  </si>
  <si>
    <t xml:space="preserve">Tag 7</t>
  </si>
  <si>
    <t xml:space="preserve">Tag 8</t>
  </si>
  <si>
    <t xml:space="preserve">Tag 9</t>
  </si>
  <si>
    <t xml:space="preserve">Tag 10</t>
  </si>
  <si>
    <t xml:space="preserve">Tag 11</t>
  </si>
  <si>
    <t xml:space="preserve">Tag 12</t>
  </si>
  <si>
    <t xml:space="preserve">Tag 13</t>
  </si>
  <si>
    <t xml:space="preserve">Tag 14</t>
  </si>
  <si>
    <t xml:space="preserve">Tag 15</t>
  </si>
  <si>
    <t xml:space="preserve">Tag 16</t>
  </si>
  <si>
    <t xml:space="preserve">Tag 17</t>
  </si>
  <si>
    <t xml:space="preserve">Tag 18</t>
  </si>
  <si>
    <t xml:space="preserve">Tag 19</t>
  </si>
  <si>
    <t xml:space="preserve">Tag 20</t>
  </si>
  <si>
    <t xml:space="preserve">Tag 21</t>
  </si>
  <si>
    <t xml:space="preserve">Tag 22</t>
  </si>
  <si>
    <t xml:space="preserve">Tag 23</t>
  </si>
  <si>
    <t xml:space="preserve">Tag 24</t>
  </si>
  <si>
    <t xml:space="preserve">Tag 25</t>
  </si>
  <si>
    <t xml:space="preserve">Tag 26</t>
  </si>
  <si>
    <t xml:space="preserve">Tag 27</t>
  </si>
  <si>
    <t xml:space="preserve">Tag 28</t>
  </si>
  <si>
    <t xml:space="preserve">Tag 29</t>
  </si>
  <si>
    <t xml:space="preserve">Tag 30</t>
  </si>
  <si>
    <t xml:space="preserve">Tag 31</t>
  </si>
  <si>
    <t xml:space="preserve">MEIN KÖRPERGEWICHT:</t>
  </si>
  <si>
    <t xml:space="preserve">Anzahl Mittelwert</t>
  </si>
  <si>
    <t xml:space="preserve">Kalorien</t>
  </si>
  <si>
    <t xml:space="preserve">Eiweiß</t>
  </si>
  <si>
    <t xml:space="preserve">Fett</t>
  </si>
  <si>
    <t xml:space="preserve">Zucker</t>
  </si>
  <si>
    <t xml:space="preserve">Kalorien:</t>
  </si>
  <si>
    <t xml:space="preserve">EIWEISS</t>
  </si>
  <si>
    <t xml:space="preserve">FETT</t>
  </si>
  <si>
    <t xml:space="preserve">ZUCKER</t>
  </si>
  <si>
    <t xml:space="preserve">Nr:</t>
  </si>
  <si>
    <t xml:space="preserve">Eiweiss</t>
  </si>
  <si>
    <t xml:space="preserve">Zutat 1</t>
  </si>
  <si>
    <t xml:space="preserve">Zutat 2</t>
  </si>
  <si>
    <t xml:space="preserve">Zutat 3</t>
  </si>
  <si>
    <t xml:space="preserve">Zutat 4</t>
  </si>
  <si>
    <t xml:space="preserve">Zutat 5</t>
  </si>
  <si>
    <t xml:space="preserve">Zutat 6</t>
  </si>
  <si>
    <t xml:space="preserve">Zutat 7</t>
  </si>
  <si>
    <t xml:space="preserve">Zutat 8</t>
  </si>
  <si>
    <t xml:space="preserve">Zutat 9</t>
  </si>
  <si>
    <t xml:space="preserve">Zutat 10</t>
  </si>
  <si>
    <t xml:space="preserve">Zutat 11</t>
  </si>
  <si>
    <t xml:space="preserve">Zutat 12</t>
  </si>
  <si>
    <t xml:space="preserve">Zutat 13</t>
  </si>
  <si>
    <t xml:space="preserve">Zutat 14</t>
  </si>
  <si>
    <t xml:space="preserve">Zutat 15</t>
  </si>
  <si>
    <t xml:space="preserve">Zutat 16</t>
  </si>
  <si>
    <t xml:space="preserve">Zutat 17</t>
  </si>
  <si>
    <t xml:space="preserve">Zutat 18</t>
  </si>
  <si>
    <t xml:space="preserve">Zutat 19</t>
  </si>
  <si>
    <t xml:space="preserve">Zutat 20</t>
  </si>
  <si>
    <t xml:space="preserve">Gericht 1</t>
  </si>
  <si>
    <t xml:space="preserve">Rote Beete Linsen Dinkelsuppe</t>
  </si>
  <si>
    <t xml:space="preserve">80 g Linsen</t>
  </si>
  <si>
    <t xml:space="preserve">60 g Dinkel</t>
  </si>
  <si>
    <t xml:space="preserve">150 g Karottensaft</t>
  </si>
  <si>
    <t xml:space="preserve">50 g Tomatensaft</t>
  </si>
  <si>
    <t xml:space="preserve">3 g Salz</t>
  </si>
  <si>
    <t xml:space="preserve">15 g Apfelessig</t>
  </si>
  <si>
    <t xml:space="preserve">0,5 Gläser rote Beete</t>
  </si>
  <si>
    <t xml:space="preserve">20 ml Öl</t>
  </si>
  <si>
    <t xml:space="preserve">Gericht 2</t>
  </si>
  <si>
    <t xml:space="preserve">Haferflocken mit Apfelmus und Banane</t>
  </si>
  <si>
    <t xml:space="preserve">150 g Apfelmus</t>
  </si>
  <si>
    <t xml:space="preserve">25 g Kürbiskerne</t>
  </si>
  <si>
    <t xml:space="preserve">eine Banane (90 g)</t>
  </si>
  <si>
    <t xml:space="preserve">120 g Haferflocken</t>
  </si>
  <si>
    <t xml:space="preserve">etwas Wasser</t>
  </si>
  <si>
    <t xml:space="preserve">Gericht 3</t>
  </si>
  <si>
    <t xml:space="preserve">Haferflocken mit Apfelmus und Erdbeeren</t>
  </si>
  <si>
    <t xml:space="preserve">150 g Erdbeer</t>
  </si>
  <si>
    <t xml:space="preserve">Gericht 4</t>
  </si>
  <si>
    <t xml:space="preserve">Haferflocken mit Apfelmus und Apfel</t>
  </si>
  <si>
    <t xml:space="preserve">2 Äpfel</t>
  </si>
  <si>
    <t xml:space="preserve">Gericht 5</t>
  </si>
  <si>
    <t xml:space="preserve">Spinat Linsen / Dinkelsuppe</t>
  </si>
  <si>
    <t xml:space="preserve">225 g Spinat</t>
  </si>
  <si>
    <t xml:space="preserve">20 ml Olivenöl</t>
  </si>
  <si>
    <t xml:space="preserve">Gericht 6</t>
  </si>
  <si>
    <t xml:space="preserve">Sauerkraut Cous Cous</t>
  </si>
  <si>
    <t xml:space="preserve">70 g CousCous (Dinkel)</t>
  </si>
  <si>
    <t xml:space="preserve">70 g CousCous (Kichererbse)</t>
  </si>
  <si>
    <t xml:space="preserve">1 Glas Sauerkraut</t>
  </si>
  <si>
    <t xml:space="preserve">Gericht 7</t>
  </si>
  <si>
    <t xml:space="preserve">Blumenkohl Cous Cous</t>
  </si>
  <si>
    <t xml:space="preserve">225 g Blumenkohl</t>
  </si>
  <si>
    <t xml:space="preserve">Gericht 8</t>
  </si>
  <si>
    <t xml:space="preserve">Brokkoli Cous Cous</t>
  </si>
  <si>
    <t xml:space="preserve">150 g Brokkoli</t>
  </si>
  <si>
    <t xml:space="preserve">Gericht 9</t>
  </si>
  <si>
    <t xml:space="preserve">Erbsen Cous Cous</t>
  </si>
  <si>
    <t xml:space="preserve">225 g Erbsen</t>
  </si>
  <si>
    <t xml:space="preserve">Gericht 10</t>
  </si>
  <si>
    <t xml:space="preserve">Kichererbsen Salat</t>
  </si>
  <si>
    <t xml:space="preserve">230 g Kichererbsen</t>
  </si>
  <si>
    <t xml:space="preserve">15 g Essig</t>
  </si>
  <si>
    <t xml:space="preserve">15 g Öl</t>
  </si>
  <si>
    <t xml:space="preserve">Gericht 11</t>
  </si>
  <si>
    <t xml:space="preserve">Mango Haferflocken</t>
  </si>
  <si>
    <t xml:space="preserve">150 g Mango</t>
  </si>
  <si>
    <t xml:space="preserve">120 g Hafer</t>
  </si>
  <si>
    <t xml:space="preserve">Gericht 12</t>
  </si>
  <si>
    <t xml:space="preserve">Orangensaft Haferflocken</t>
  </si>
  <si>
    <t xml:space="preserve">200 g Orangensaft</t>
  </si>
  <si>
    <t xml:space="preserve">40 g Kürbiskerne</t>
  </si>
  <si>
    <t xml:space="preserve">130 g Hafer</t>
  </si>
  <si>
    <t xml:space="preserve">Gericht 13</t>
  </si>
  <si>
    <t xml:space="preserve">Linsendahl</t>
  </si>
  <si>
    <t xml:space="preserve">65 g Dinkel</t>
  </si>
  <si>
    <t xml:space="preserve">65 g Linsen</t>
  </si>
  <si>
    <t xml:space="preserve">200 g Tomate</t>
  </si>
  <si>
    <t xml:space="preserve">50 g Senf</t>
  </si>
  <si>
    <t xml:space="preserve">100 g Karottensaft</t>
  </si>
  <si>
    <t xml:space="preserve">Gericht 14</t>
  </si>
  <si>
    <t xml:space="preserve">Grünkohl Cous Cous und Senf</t>
  </si>
  <si>
    <t xml:space="preserve">120 g Cous Cous Mischung</t>
  </si>
  <si>
    <t xml:space="preserve">225 g Grünkohl</t>
  </si>
  <si>
    <t xml:space="preserve">20 ml Essig</t>
  </si>
  <si>
    <t xml:space="preserve">Gericht 15</t>
  </si>
  <si>
    <t xml:space="preserve">Grünkohl Cous Cous und Tomate</t>
  </si>
  <si>
    <t xml:space="preserve">100 g Tomate</t>
  </si>
  <si>
    <t xml:space="preserve">Gericht 16</t>
  </si>
  <si>
    <t xml:space="preserve">Birnen Kichererbsen Cous Cous</t>
  </si>
  <si>
    <t xml:space="preserve">100 g Kichererbsen Cous Cous</t>
  </si>
  <si>
    <t xml:space="preserve">200 ml Wasser</t>
  </si>
  <si>
    <t xml:space="preserve">100 ml Apfelmus</t>
  </si>
  <si>
    <t xml:space="preserve">100 g Birne</t>
  </si>
  <si>
    <t xml:space="preserve">10 g Öl</t>
  </si>
  <si>
    <t xml:space="preserve">Gericht 17</t>
  </si>
  <si>
    <t xml:space="preserve">Haferflocken mit Banane</t>
  </si>
  <si>
    <t xml:space="preserve">2 bananen (180 g)</t>
  </si>
  <si>
    <t xml:space="preserve">100 g apfelmus</t>
  </si>
  <si>
    <t xml:space="preserve">100 g hafer</t>
  </si>
  <si>
    <t xml:space="preserve">Gericht 18</t>
  </si>
  <si>
    <t xml:space="preserve">Schoko Pudding</t>
  </si>
  <si>
    <t xml:space="preserve">65 g proteinpulver</t>
  </si>
  <si>
    <t xml:space="preserve">20 g schokolade</t>
  </si>
  <si>
    <t xml:space="preserve">30 g zucker</t>
  </si>
  <si>
    <t xml:space="preserve">20 g rapsöl</t>
  </si>
  <si>
    <t xml:space="preserve">Gericht 19</t>
  </si>
  <si>
    <t xml:space="preserve">Nudeln mit Rahmspinat</t>
  </si>
  <si>
    <t xml:space="preserve">130 g nudeln</t>
  </si>
  <si>
    <t xml:space="preserve">300 g rahmspinat</t>
  </si>
  <si>
    <t xml:space="preserve">20 g öl</t>
  </si>
  <si>
    <t xml:space="preserve">Gericht 20</t>
  </si>
  <si>
    <t xml:space="preserve">Zitronenpudding</t>
  </si>
  <si>
    <t xml:space="preserve">40 g Protein Pulver</t>
  </si>
  <si>
    <t xml:space="preserve">20 g Zucker</t>
  </si>
  <si>
    <t xml:space="preserve">140 ml Wasser</t>
  </si>
  <si>
    <t xml:space="preserve">Gericht 21</t>
  </si>
  <si>
    <t xml:space="preserve">Garnelen Salat</t>
  </si>
  <si>
    <t xml:space="preserve">1 Packung Garnelen</t>
  </si>
  <si>
    <t xml:space="preserve">10 ml Öl</t>
  </si>
  <si>
    <t xml:space="preserve">Gericht 22</t>
  </si>
  <si>
    <t xml:space="preserve">Orangen Pudding</t>
  </si>
  <si>
    <t xml:space="preserve">65 g Eiweiss Pulver</t>
  </si>
  <si>
    <t xml:space="preserve">30 g Zucker</t>
  </si>
  <si>
    <t xml:space="preserve">2 Packungen Orangenschale</t>
  </si>
  <si>
    <t xml:space="preserve">300 g Wasser</t>
  </si>
  <si>
    <t xml:space="preserve">15 ml Rapsöl</t>
  </si>
  <si>
    <t xml:space="preserve">Gericht 23</t>
  </si>
  <si>
    <t xml:space="preserve">Erdbeer Haferflocken</t>
  </si>
  <si>
    <t xml:space="preserve">100 g Hafer</t>
  </si>
  <si>
    <t xml:space="preserve">100 g Apfelmus</t>
  </si>
  <si>
    <t xml:space="preserve">300 g Erdbeeren</t>
  </si>
  <si>
    <t xml:space="preserve">10 ml Rapsöl</t>
  </si>
  <si>
    <t xml:space="preserve">Gericht 24</t>
  </si>
  <si>
    <t xml:space="preserve">Gericht 25</t>
  </si>
  <si>
    <t xml:space="preserve">Gericht 26</t>
  </si>
  <si>
    <t xml:space="preserve">Gericht 27</t>
  </si>
  <si>
    <t xml:space="preserve">Gericht 28</t>
  </si>
  <si>
    <t xml:space="preserve">Gericht 29</t>
  </si>
  <si>
    <t xml:space="preserve">Gericht 30</t>
  </si>
  <si>
    <t xml:space="preserve">Gericht 31</t>
  </si>
  <si>
    <t xml:space="preserve">Gericht 32</t>
  </si>
  <si>
    <t xml:space="preserve">Gericht 33</t>
  </si>
  <si>
    <t xml:space="preserve">Gericht 34</t>
  </si>
  <si>
    <t xml:space="preserve">Gericht 35</t>
  </si>
  <si>
    <t xml:space="preserve">Gericht 36</t>
  </si>
  <si>
    <t xml:space="preserve">Gericht 37</t>
  </si>
  <si>
    <t xml:space="preserve">Gericht 38</t>
  </si>
  <si>
    <t xml:space="preserve">Gericht 39</t>
  </si>
  <si>
    <t xml:space="preserve">Gericht 40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</si>
</sst>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A933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FF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3CAC7"/>
        <bgColor rgb="FFCCCCFF"/>
      </patternFill>
    </fill>
    <fill>
      <patternFill patternType="solid">
        <fgColor rgb="FF00A933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1" xfId="20"/>
    <cellStyle name="Unbenannt2" xfId="21"/>
    <cellStyle name="Unbenannt3" xfId="22"/>
  </cellStyles>
  <dxfs count="2"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H25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D27" activeCellId="0" sqref="D27"/>
    </sheetView>
  </sheetViews>
  <sheetFormatPr defaultColWidth="10.16015625" defaultRowHeight="13.8" zeroHeight="false" outlineLevelRow="0" outlineLevelCol="0"/>
  <cols>
    <col collapsed="false" customWidth="false" hidden="false" outlineLevel="0" max="1" min="1" style="1" width="10.16"/>
    <col collapsed="false" customWidth="true" hidden="false" outlineLevel="0" max="2" min="2" style="2" width="32.29"/>
    <col collapsed="false" customWidth="true" hidden="false" outlineLevel="0" max="3" min="3" style="3" width="2.05"/>
    <col collapsed="false" customWidth="true" hidden="false" outlineLevel="0" max="34" min="4" style="4" width="7.48"/>
    <col collapsed="false" customWidth="false" hidden="false" outlineLevel="0" max="60" min="35" style="3" width="10.16"/>
    <col collapsed="false" customWidth="false" hidden="false" outlineLevel="0" max="16384" min="61" style="2" width="10.16"/>
  </cols>
  <sheetData>
    <row r="1" s="1" customFormat="true" ht="13.8" hidden="false" customHeight="false" outlineLevel="0" collapsed="false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true" ht="13.8" hidden="false" customHeight="false" outlineLevel="0" collapsed="false">
      <c r="B2" s="1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  <c r="AA2" s="5" t="s">
        <v>24</v>
      </c>
      <c r="AB2" s="5" t="s">
        <v>25</v>
      </c>
      <c r="AC2" s="5" t="s">
        <v>26</v>
      </c>
      <c r="AD2" s="5" t="s">
        <v>27</v>
      </c>
      <c r="AE2" s="5" t="s">
        <v>28</v>
      </c>
      <c r="AF2" s="5" t="s">
        <v>29</v>
      </c>
      <c r="AG2" s="5" t="s">
        <v>30</v>
      </c>
      <c r="AH2" s="5" t="s">
        <v>31</v>
      </c>
    </row>
    <row r="3" s="1" customFormat="true" ht="13.8" hidden="false" customHeight="false" outlineLevel="0" collapsed="false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="1" customFormat="true" ht="13.8" hidden="false" customHeight="false" outlineLevel="0" collapsed="false">
      <c r="B4" s="1" t="s">
        <v>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="1" customFormat="true" ht="13.8" hidden="false" customHeight="false" outlineLevel="0" collapsed="false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J5" s="1" t="s">
        <v>33</v>
      </c>
      <c r="AL5" s="1" t="n">
        <v>2</v>
      </c>
    </row>
    <row r="6" s="1" customFormat="true" ht="13.8" hidden="false" customHeight="false" outlineLevel="0" collapsed="false">
      <c r="B6" s="1" t="s">
        <v>34</v>
      </c>
      <c r="D6" s="5" t="n">
        <f aca="false">SUM(D85:D124)</f>
        <v>2375</v>
      </c>
      <c r="E6" s="5" t="n">
        <f aca="false">SUM(E85:E124)</f>
        <v>1855</v>
      </c>
      <c r="F6" s="5" t="n">
        <f aca="false">SUM(F85:F124)</f>
        <v>0</v>
      </c>
      <c r="G6" s="5" t="n">
        <f aca="false">SUM(G85:G124)</f>
        <v>0</v>
      </c>
      <c r="H6" s="5" t="n">
        <f aca="false">SUM(H85:H124)</f>
        <v>0</v>
      </c>
      <c r="I6" s="5" t="n">
        <f aca="false">SUM(I85:I124)</f>
        <v>0</v>
      </c>
      <c r="J6" s="5" t="n">
        <f aca="false">SUM(J85:J124)</f>
        <v>0</v>
      </c>
      <c r="K6" s="5" t="n">
        <f aca="false">SUM(K85:K124)</f>
        <v>0</v>
      </c>
      <c r="L6" s="5" t="n">
        <f aca="false">SUM(L85:L124)</f>
        <v>0</v>
      </c>
      <c r="M6" s="5" t="n">
        <f aca="false">SUM(M85:M124)</f>
        <v>0</v>
      </c>
      <c r="N6" s="5" t="n">
        <f aca="false">SUM(N85:N124)</f>
        <v>0</v>
      </c>
      <c r="O6" s="5" t="n">
        <f aca="false">SUM(O85:O124)</f>
        <v>0</v>
      </c>
      <c r="P6" s="5" t="n">
        <f aca="false">SUM(P85:P124)</f>
        <v>0</v>
      </c>
      <c r="Q6" s="5" t="n">
        <f aca="false">SUM(Q85:Q124)</f>
        <v>0</v>
      </c>
      <c r="R6" s="5" t="n">
        <f aca="false">SUM(R85:R124)</f>
        <v>0</v>
      </c>
      <c r="S6" s="5" t="n">
        <f aca="false">SUM(S85:S124)</f>
        <v>0</v>
      </c>
      <c r="T6" s="5" t="n">
        <f aca="false">SUM(T85:T124)</f>
        <v>0</v>
      </c>
      <c r="U6" s="5" t="n">
        <f aca="false">SUM(U85:U124)</f>
        <v>0</v>
      </c>
      <c r="V6" s="5" t="n">
        <f aca="false">SUM(V85:V124)</f>
        <v>0</v>
      </c>
      <c r="W6" s="5" t="n">
        <f aca="false">SUM(W85:W124)</f>
        <v>0</v>
      </c>
      <c r="X6" s="5" t="n">
        <f aca="false">SUM(X85:X124)</f>
        <v>0</v>
      </c>
      <c r="Y6" s="5" t="n">
        <f aca="false">SUM(Y85:Y124)</f>
        <v>0</v>
      </c>
      <c r="Z6" s="5" t="n">
        <f aca="false">SUM(Z85:Z124)</f>
        <v>0</v>
      </c>
      <c r="AA6" s="5" t="n">
        <f aca="false">SUM(AA85:AA124)</f>
        <v>0</v>
      </c>
      <c r="AB6" s="5" t="n">
        <f aca="false">SUM(AB85:AB124)</f>
        <v>0</v>
      </c>
      <c r="AC6" s="5" t="n">
        <f aca="false">SUM(AC85:AC124)</f>
        <v>0</v>
      </c>
      <c r="AD6" s="5" t="n">
        <f aca="false">SUM(AD85:AD124)</f>
        <v>0</v>
      </c>
      <c r="AE6" s="5" t="n">
        <f aca="false">SUM(AE85:AE124)</f>
        <v>0</v>
      </c>
      <c r="AF6" s="5" t="n">
        <f aca="false">SUM(AF85:AF124)</f>
        <v>0</v>
      </c>
      <c r="AG6" s="5" t="n">
        <f aca="false">SUM(AG85:AG124)</f>
        <v>0</v>
      </c>
      <c r="AH6" s="5" t="n">
        <f aca="false">SUM(AH85:AH124)</f>
        <v>0</v>
      </c>
      <c r="AJ6" s="1" t="n">
        <f aca="false">SUM(D6:AH6)/$AL$5</f>
        <v>2115</v>
      </c>
    </row>
    <row r="7" s="1" customFormat="true" ht="13.8" hidden="false" customHeight="false" outlineLevel="0" collapsed="false">
      <c r="B7" s="1" t="s">
        <v>35</v>
      </c>
      <c r="D7" s="5" t="n">
        <f aca="false">SUM(D127:D166)</f>
        <v>149</v>
      </c>
      <c r="E7" s="5" t="n">
        <f aca="false">SUM(E127:E166)</f>
        <v>93</v>
      </c>
      <c r="F7" s="5" t="n">
        <f aca="false">SUM(F127:F166)</f>
        <v>0</v>
      </c>
      <c r="G7" s="5" t="n">
        <f aca="false">SUM(G127:G166)</f>
        <v>0</v>
      </c>
      <c r="H7" s="5" t="n">
        <f aca="false">SUM(H127:H166)</f>
        <v>0</v>
      </c>
      <c r="I7" s="5" t="n">
        <f aca="false">SUM(I127:I166)</f>
        <v>0</v>
      </c>
      <c r="J7" s="5" t="n">
        <f aca="false">SUM(J127:J166)</f>
        <v>0</v>
      </c>
      <c r="K7" s="5" t="n">
        <f aca="false">SUM(K127:K166)</f>
        <v>0</v>
      </c>
      <c r="L7" s="5" t="n">
        <f aca="false">SUM(L127:L166)</f>
        <v>0</v>
      </c>
      <c r="M7" s="5" t="n">
        <f aca="false">SUM(M127:M166)</f>
        <v>0</v>
      </c>
      <c r="N7" s="5" t="n">
        <f aca="false">SUM(N127:N166)</f>
        <v>0</v>
      </c>
      <c r="O7" s="5" t="n">
        <f aca="false">SUM(O127:O166)</f>
        <v>0</v>
      </c>
      <c r="P7" s="5" t="n">
        <f aca="false">SUM(P127:P166)</f>
        <v>0</v>
      </c>
      <c r="Q7" s="5" t="n">
        <f aca="false">SUM(Q127:Q166)</f>
        <v>0</v>
      </c>
      <c r="R7" s="5" t="n">
        <f aca="false">SUM(R127:R166)</f>
        <v>0</v>
      </c>
      <c r="S7" s="5" t="n">
        <f aca="false">SUM(S127:S166)</f>
        <v>0</v>
      </c>
      <c r="T7" s="5" t="n">
        <f aca="false">SUM(T127:T166)</f>
        <v>0</v>
      </c>
      <c r="U7" s="5" t="n">
        <f aca="false">SUM(U127:U166)</f>
        <v>0</v>
      </c>
      <c r="V7" s="5" t="n">
        <f aca="false">SUM(V127:V166)</f>
        <v>0</v>
      </c>
      <c r="W7" s="5" t="n">
        <f aca="false">SUM(W127:W166)</f>
        <v>0</v>
      </c>
      <c r="X7" s="5" t="n">
        <f aca="false">SUM(X127:X166)</f>
        <v>0</v>
      </c>
      <c r="Y7" s="5" t="n">
        <f aca="false">SUM(Y127:Y166)</f>
        <v>0</v>
      </c>
      <c r="Z7" s="5" t="n">
        <f aca="false">SUM(Z127:Z166)</f>
        <v>0</v>
      </c>
      <c r="AA7" s="5" t="n">
        <f aca="false">SUM(AA127:AA166)</f>
        <v>0</v>
      </c>
      <c r="AB7" s="5" t="n">
        <f aca="false">SUM(AB127:AB166)</f>
        <v>0</v>
      </c>
      <c r="AC7" s="5" t="n">
        <f aca="false">SUM(AC127:AC166)</f>
        <v>0</v>
      </c>
      <c r="AD7" s="5" t="n">
        <f aca="false">SUM(AD127:AD166)</f>
        <v>0</v>
      </c>
      <c r="AE7" s="5" t="n">
        <f aca="false">SUM(AE127:AE166)</f>
        <v>0</v>
      </c>
      <c r="AF7" s="5" t="n">
        <f aca="false">SUM(AF127:AF166)</f>
        <v>0</v>
      </c>
      <c r="AG7" s="5" t="n">
        <f aca="false">SUM(AG127:AG166)</f>
        <v>0</v>
      </c>
      <c r="AH7" s="5" t="n">
        <f aca="false">SUM(AH127:AH166)</f>
        <v>0</v>
      </c>
      <c r="AJ7" s="1" t="n">
        <f aca="false">SUM(D7:AH7)/$AL$5</f>
        <v>121</v>
      </c>
    </row>
    <row r="8" s="1" customFormat="true" ht="13.8" hidden="false" customHeight="false" outlineLevel="0" collapsed="false">
      <c r="B8" s="1" t="s">
        <v>36</v>
      </c>
      <c r="D8" s="5" t="n">
        <f aca="false">SUM(D169:D208)</f>
        <v>57</v>
      </c>
      <c r="E8" s="5" t="n">
        <f aca="false">SUM(E169:E208)</f>
        <v>45</v>
      </c>
      <c r="F8" s="5" t="n">
        <f aca="false">SUM(F169:F208)</f>
        <v>0</v>
      </c>
      <c r="G8" s="5" t="n">
        <f aca="false">SUM(G169:G208)</f>
        <v>0</v>
      </c>
      <c r="H8" s="5" t="n">
        <f aca="false">SUM(H169:H208)</f>
        <v>0</v>
      </c>
      <c r="I8" s="5" t="n">
        <f aca="false">SUM(I169:I208)</f>
        <v>0</v>
      </c>
      <c r="J8" s="5" t="n">
        <f aca="false">SUM(J169:J208)</f>
        <v>0</v>
      </c>
      <c r="K8" s="5" t="n">
        <f aca="false">SUM(K169:K208)</f>
        <v>0</v>
      </c>
      <c r="L8" s="5" t="n">
        <f aca="false">SUM(L169:L208)</f>
        <v>0</v>
      </c>
      <c r="M8" s="5" t="n">
        <f aca="false">SUM(M169:M208)</f>
        <v>0</v>
      </c>
      <c r="N8" s="5" t="n">
        <f aca="false">SUM(N169:N208)</f>
        <v>0</v>
      </c>
      <c r="O8" s="5" t="n">
        <f aca="false">SUM(O169:O208)</f>
        <v>0</v>
      </c>
      <c r="P8" s="5" t="n">
        <f aca="false">SUM(P169:P208)</f>
        <v>0</v>
      </c>
      <c r="Q8" s="5" t="n">
        <f aca="false">SUM(Q169:Q208)</f>
        <v>0</v>
      </c>
      <c r="R8" s="5" t="n">
        <f aca="false">SUM(R169:R208)</f>
        <v>0</v>
      </c>
      <c r="S8" s="5" t="n">
        <f aca="false">SUM(S169:S208)</f>
        <v>0</v>
      </c>
      <c r="T8" s="5" t="n">
        <f aca="false">SUM(T169:T208)</f>
        <v>0</v>
      </c>
      <c r="U8" s="5" t="n">
        <f aca="false">SUM(U169:U208)</f>
        <v>0</v>
      </c>
      <c r="V8" s="5" t="n">
        <f aca="false">SUM(V169:V208)</f>
        <v>0</v>
      </c>
      <c r="W8" s="5" t="n">
        <f aca="false">SUM(W169:W208)</f>
        <v>0</v>
      </c>
      <c r="X8" s="5" t="n">
        <f aca="false">SUM(X169:X208)</f>
        <v>0</v>
      </c>
      <c r="Y8" s="5" t="n">
        <f aca="false">SUM(Y169:Y208)</f>
        <v>0</v>
      </c>
      <c r="Z8" s="5" t="n">
        <f aca="false">SUM(Z169:Z208)</f>
        <v>0</v>
      </c>
      <c r="AA8" s="5" t="n">
        <f aca="false">SUM(AA169:AA208)</f>
        <v>0</v>
      </c>
      <c r="AB8" s="5" t="n">
        <f aca="false">SUM(AB169:AB208)</f>
        <v>0</v>
      </c>
      <c r="AC8" s="5" t="n">
        <f aca="false">SUM(AC169:AC208)</f>
        <v>0</v>
      </c>
      <c r="AD8" s="5" t="n">
        <f aca="false">SUM(AD169:AD208)</f>
        <v>0</v>
      </c>
      <c r="AE8" s="5" t="n">
        <f aca="false">SUM(AE169:AE208)</f>
        <v>0</v>
      </c>
      <c r="AF8" s="5" t="n">
        <f aca="false">SUM(AF169:AF208)</f>
        <v>0</v>
      </c>
      <c r="AG8" s="5" t="n">
        <f aca="false">SUM(AG169:AG208)</f>
        <v>0</v>
      </c>
      <c r="AH8" s="5" t="n">
        <f aca="false">SUM(AH169:AH208)</f>
        <v>0</v>
      </c>
      <c r="AJ8" s="1" t="n">
        <f aca="false">SUM(D8:AH8)/$AL$5</f>
        <v>51</v>
      </c>
    </row>
    <row r="9" s="1" customFormat="true" ht="13.8" hidden="false" customHeight="false" outlineLevel="0" collapsed="false">
      <c r="B9" s="1" t="s">
        <v>37</v>
      </c>
      <c r="D9" s="5" t="n">
        <f aca="false">SUM(D211:D250)</f>
        <v>83</v>
      </c>
      <c r="E9" s="5" t="n">
        <f aca="false">SUM(E211:E250)</f>
        <v>56</v>
      </c>
      <c r="F9" s="5" t="n">
        <f aca="false">SUM(F211:F250)</f>
        <v>0</v>
      </c>
      <c r="G9" s="5" t="n">
        <f aca="false">SUM(G211:G250)</f>
        <v>0</v>
      </c>
      <c r="H9" s="5" t="n">
        <f aca="false">SUM(H211:H250)</f>
        <v>0</v>
      </c>
      <c r="I9" s="5" t="n">
        <f aca="false">SUM(I211:I250)</f>
        <v>0</v>
      </c>
      <c r="J9" s="5" t="n">
        <f aca="false">SUM(J211:J250)</f>
        <v>0</v>
      </c>
      <c r="K9" s="5" t="n">
        <f aca="false">SUM(K211:K250)</f>
        <v>0</v>
      </c>
      <c r="L9" s="5" t="n">
        <f aca="false">SUM(L211:L250)</f>
        <v>0</v>
      </c>
      <c r="M9" s="5" t="n">
        <f aca="false">SUM(M211:M250)</f>
        <v>0</v>
      </c>
      <c r="N9" s="5" t="n">
        <f aca="false">SUM(N211:N250)</f>
        <v>0</v>
      </c>
      <c r="O9" s="5" t="n">
        <f aca="false">SUM(O211:O250)</f>
        <v>0</v>
      </c>
      <c r="P9" s="5" t="n">
        <f aca="false">SUM(P211:P250)</f>
        <v>0</v>
      </c>
      <c r="Q9" s="5" t="n">
        <f aca="false">SUM(Q211:Q250)</f>
        <v>0</v>
      </c>
      <c r="R9" s="5" t="n">
        <f aca="false">SUM(R211:R250)</f>
        <v>0</v>
      </c>
      <c r="S9" s="5" t="n">
        <f aca="false">SUM(S211:S250)</f>
        <v>0</v>
      </c>
      <c r="T9" s="5" t="n">
        <f aca="false">SUM(T211:T250)</f>
        <v>0</v>
      </c>
      <c r="U9" s="5" t="n">
        <f aca="false">SUM(U211:U250)</f>
        <v>0</v>
      </c>
      <c r="V9" s="5" t="n">
        <f aca="false">SUM(V211:V250)</f>
        <v>0</v>
      </c>
      <c r="W9" s="5" t="n">
        <f aca="false">SUM(W211:W250)</f>
        <v>0</v>
      </c>
      <c r="X9" s="5" t="n">
        <f aca="false">SUM(X211:X250)</f>
        <v>0</v>
      </c>
      <c r="Y9" s="5" t="n">
        <f aca="false">SUM(Y211:Y250)</f>
        <v>0</v>
      </c>
      <c r="Z9" s="5" t="n">
        <f aca="false">SUM(Z211:Z250)</f>
        <v>0</v>
      </c>
      <c r="AA9" s="5" t="n">
        <f aca="false">SUM(AA211:AA250)</f>
        <v>0</v>
      </c>
      <c r="AB9" s="5" t="n">
        <f aca="false">SUM(AB211:AB250)</f>
        <v>0</v>
      </c>
      <c r="AC9" s="5" t="n">
        <f aca="false">SUM(AC211:AC250)</f>
        <v>0</v>
      </c>
      <c r="AD9" s="5" t="n">
        <f aca="false">SUM(AD211:AD250)</f>
        <v>0</v>
      </c>
      <c r="AE9" s="5" t="n">
        <f aca="false">SUM(AE211:AE250)</f>
        <v>0</v>
      </c>
      <c r="AF9" s="5" t="n">
        <f aca="false">SUM(AF211:AF250)</f>
        <v>0</v>
      </c>
      <c r="AG9" s="5" t="n">
        <f aca="false">SUM(AG211:AG250)</f>
        <v>0</v>
      </c>
      <c r="AH9" s="5" t="n">
        <f aca="false">SUM(AH211:AH250)</f>
        <v>0</v>
      </c>
      <c r="AJ9" s="1" t="n">
        <f aca="false">SUM(D9:AH9)/$AL$5</f>
        <v>69.5</v>
      </c>
    </row>
    <row r="10" s="1" customFormat="true" ht="13.8" hidden="false" customHeight="false" outlineLevel="0" collapsed="false"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customFormat="false" ht="16.25" hidden="false" customHeight="false" outlineLevel="0" collapsed="false">
      <c r="A11" s="6" t="str">
        <f aca="false">GERICHTE!A3</f>
        <v>Gericht 1</v>
      </c>
      <c r="B11" s="6" t="str">
        <f aca="false">GERICHTE!B3</f>
        <v>Rote Beete Linsen Dinkelsuppe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0</v>
      </c>
      <c r="U11" s="7" t="n">
        <v>0</v>
      </c>
      <c r="V11" s="7" t="n">
        <v>0</v>
      </c>
      <c r="W11" s="7" t="n">
        <v>0</v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/>
      <c r="AE11" s="7" t="n">
        <v>0</v>
      </c>
      <c r="AF11" s="7" t="n">
        <v>0</v>
      </c>
      <c r="AG11" s="7" t="n">
        <v>0</v>
      </c>
      <c r="AH11" s="7" t="n">
        <v>0</v>
      </c>
    </row>
    <row r="12" customFormat="false" ht="16.25" hidden="false" customHeight="false" outlineLevel="0" collapsed="false">
      <c r="A12" s="2" t="str">
        <f aca="false">GERICHTE!A4</f>
        <v>Gericht 2</v>
      </c>
      <c r="B12" s="2" t="str">
        <f aca="false">GERICHTE!B4</f>
        <v>Haferflocken mit Apfelmus und Banane</v>
      </c>
      <c r="D12" s="4" t="n">
        <v>0</v>
      </c>
      <c r="E12" s="4" t="n">
        <v>0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</row>
    <row r="13" customFormat="false" ht="16.25" hidden="false" customHeight="false" outlineLevel="0" collapsed="false">
      <c r="A13" s="6" t="str">
        <f aca="false">GERICHTE!A5</f>
        <v>Gericht 3</v>
      </c>
      <c r="B13" s="6" t="str">
        <f aca="false">GERICHTE!B5</f>
        <v>Haferflocken mit Apfelmus und Erdbeeren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7" t="n">
        <v>0</v>
      </c>
      <c r="O13" s="7" t="n">
        <v>0</v>
      </c>
      <c r="P13" s="7" t="n">
        <v>0</v>
      </c>
      <c r="Q13" s="7" t="n">
        <v>0</v>
      </c>
      <c r="R13" s="7" t="n">
        <v>0</v>
      </c>
      <c r="S13" s="7" t="n">
        <v>0</v>
      </c>
      <c r="T13" s="7" t="n">
        <v>0</v>
      </c>
      <c r="U13" s="7" t="n">
        <v>0</v>
      </c>
      <c r="V13" s="7" t="n">
        <v>0</v>
      </c>
      <c r="W13" s="7" t="n">
        <v>0</v>
      </c>
      <c r="X13" s="7" t="n">
        <v>0</v>
      </c>
      <c r="Y13" s="7" t="n">
        <v>0</v>
      </c>
      <c r="Z13" s="7" t="n">
        <v>0</v>
      </c>
      <c r="AA13" s="7" t="n">
        <v>0</v>
      </c>
      <c r="AB13" s="7" t="n">
        <v>0</v>
      </c>
      <c r="AC13" s="7" t="n">
        <v>0</v>
      </c>
      <c r="AD13" s="7" t="n">
        <v>0</v>
      </c>
      <c r="AE13" s="7" t="n">
        <v>0</v>
      </c>
      <c r="AF13" s="7" t="n">
        <v>0</v>
      </c>
      <c r="AG13" s="7" t="n">
        <v>0</v>
      </c>
      <c r="AH13" s="7" t="n">
        <v>0</v>
      </c>
    </row>
    <row r="14" customFormat="false" ht="16.25" hidden="false" customHeight="false" outlineLevel="0" collapsed="false">
      <c r="A14" s="2" t="str">
        <f aca="false">GERICHTE!A6</f>
        <v>Gericht 4</v>
      </c>
      <c r="B14" s="2" t="str">
        <f aca="false">GERICHTE!B6</f>
        <v>Haferflocken mit Apfelmus und Apfel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</row>
    <row r="15" customFormat="false" ht="16.25" hidden="false" customHeight="false" outlineLevel="0" collapsed="false">
      <c r="A15" s="6" t="str">
        <f aca="false">GERICHTE!A7</f>
        <v>Gericht 5</v>
      </c>
      <c r="B15" s="6" t="str">
        <f aca="false">GERICHTE!B7</f>
        <v>Spinat Linsen / Dinkelsuppe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7" t="n">
        <v>0</v>
      </c>
      <c r="O15" s="7" t="n">
        <v>0</v>
      </c>
      <c r="P15" s="7" t="n">
        <v>0</v>
      </c>
      <c r="Q15" s="7" t="n">
        <v>0</v>
      </c>
      <c r="R15" s="7" t="n">
        <v>0</v>
      </c>
      <c r="S15" s="7" t="n">
        <v>0</v>
      </c>
      <c r="T15" s="7" t="n">
        <v>0</v>
      </c>
      <c r="U15" s="7" t="n">
        <v>0</v>
      </c>
      <c r="V15" s="7" t="n">
        <v>0</v>
      </c>
      <c r="W15" s="7" t="n">
        <v>0</v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0</v>
      </c>
      <c r="AE15" s="7" t="n">
        <v>0</v>
      </c>
      <c r="AF15" s="7" t="n">
        <v>0</v>
      </c>
      <c r="AG15" s="7" t="n">
        <v>0</v>
      </c>
      <c r="AH15" s="7" t="n">
        <v>0</v>
      </c>
    </row>
    <row r="16" customFormat="false" ht="16.25" hidden="false" customHeight="false" outlineLevel="0" collapsed="false">
      <c r="A16" s="2" t="str">
        <f aca="false">GERICHTE!A8</f>
        <v>Gericht 6</v>
      </c>
      <c r="B16" s="2" t="str">
        <f aca="false">GERICHTE!B8</f>
        <v>Sauerkraut Cous Cous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</row>
    <row r="17" customFormat="false" ht="16.25" hidden="false" customHeight="false" outlineLevel="0" collapsed="false">
      <c r="A17" s="6" t="str">
        <f aca="false">GERICHTE!A9</f>
        <v>Gericht 7</v>
      </c>
      <c r="B17" s="6" t="str">
        <f aca="false">GERICHTE!B9</f>
        <v>Blumenkohl Cous Cous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0</v>
      </c>
      <c r="X17" s="7" t="n">
        <v>0</v>
      </c>
      <c r="Y17" s="7" t="n">
        <v>0</v>
      </c>
      <c r="Z17" s="7" t="n">
        <v>0</v>
      </c>
      <c r="AA17" s="7" t="n">
        <v>0</v>
      </c>
      <c r="AB17" s="7" t="n">
        <v>0</v>
      </c>
      <c r="AC17" s="7" t="n">
        <v>0</v>
      </c>
      <c r="AD17" s="7" t="n">
        <v>0</v>
      </c>
      <c r="AE17" s="7" t="n">
        <v>0</v>
      </c>
      <c r="AF17" s="7" t="n">
        <v>0</v>
      </c>
      <c r="AG17" s="7" t="n">
        <v>0</v>
      </c>
      <c r="AH17" s="7" t="n">
        <v>0</v>
      </c>
    </row>
    <row r="18" customFormat="false" ht="16.25" hidden="false" customHeight="false" outlineLevel="0" collapsed="false">
      <c r="A18" s="2" t="str">
        <f aca="false">GERICHTE!A10</f>
        <v>Gericht 8</v>
      </c>
      <c r="B18" s="2" t="str">
        <f aca="false">GERICHTE!B10</f>
        <v>Brokkoli Cous Cous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</row>
    <row r="19" customFormat="false" ht="16.25" hidden="false" customHeight="false" outlineLevel="0" collapsed="false">
      <c r="A19" s="6" t="str">
        <f aca="false">GERICHTE!A11</f>
        <v>Gericht 9</v>
      </c>
      <c r="B19" s="6" t="str">
        <f aca="false">GERICHTE!B11</f>
        <v>Erbsen Cous Cous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  <c r="V19" s="7" t="n">
        <v>0</v>
      </c>
      <c r="W19" s="7" t="n">
        <v>0</v>
      </c>
      <c r="X19" s="7" t="n">
        <v>0</v>
      </c>
      <c r="Y19" s="7" t="n">
        <v>0</v>
      </c>
      <c r="Z19" s="7" t="n">
        <v>0</v>
      </c>
      <c r="AA19" s="7" t="n">
        <v>0</v>
      </c>
      <c r="AB19" s="7" t="n">
        <v>0</v>
      </c>
      <c r="AC19" s="7" t="n">
        <v>0</v>
      </c>
      <c r="AD19" s="7" t="n">
        <v>0</v>
      </c>
      <c r="AE19" s="7" t="n">
        <v>0</v>
      </c>
      <c r="AF19" s="7" t="n">
        <v>0</v>
      </c>
      <c r="AG19" s="7" t="n">
        <v>0</v>
      </c>
      <c r="AH19" s="7" t="n">
        <v>0</v>
      </c>
    </row>
    <row r="20" customFormat="false" ht="16.25" hidden="false" customHeight="false" outlineLevel="0" collapsed="false">
      <c r="A20" s="2" t="str">
        <f aca="false">GERICHTE!A12</f>
        <v>Gericht 10</v>
      </c>
      <c r="B20" s="2" t="str">
        <f aca="false">GERICHTE!B12</f>
        <v>Kichererbsen Salat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</row>
    <row r="21" customFormat="false" ht="16.25" hidden="false" customHeight="false" outlineLevel="0" collapsed="false">
      <c r="A21" s="6" t="str">
        <f aca="false">GERICHTE!A13</f>
        <v>Gericht 11</v>
      </c>
      <c r="B21" s="6" t="str">
        <f aca="false">GERICHTE!B13</f>
        <v>Mango Haferflocken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N21" s="7" t="n">
        <v>0</v>
      </c>
      <c r="O21" s="7" t="n">
        <v>0</v>
      </c>
      <c r="P21" s="7" t="n">
        <v>0</v>
      </c>
      <c r="Q21" s="7" t="n">
        <v>0</v>
      </c>
      <c r="R21" s="7" t="n">
        <v>0</v>
      </c>
      <c r="S21" s="7" t="n">
        <v>0</v>
      </c>
      <c r="T21" s="7" t="n">
        <v>0</v>
      </c>
      <c r="U21" s="7" t="n">
        <v>0</v>
      </c>
      <c r="V21" s="7" t="n">
        <v>0</v>
      </c>
      <c r="W21" s="7" t="n">
        <v>0</v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0</v>
      </c>
      <c r="AD21" s="7" t="n">
        <v>0</v>
      </c>
      <c r="AE21" s="7" t="n">
        <v>0</v>
      </c>
      <c r="AF21" s="7" t="n">
        <v>0</v>
      </c>
      <c r="AG21" s="7" t="n">
        <v>0</v>
      </c>
      <c r="AH21" s="7" t="n">
        <v>0</v>
      </c>
    </row>
    <row r="22" customFormat="false" ht="16.25" hidden="false" customHeight="false" outlineLevel="0" collapsed="false">
      <c r="A22" s="2" t="str">
        <f aca="false">GERICHTE!A14</f>
        <v>Gericht 12</v>
      </c>
      <c r="B22" s="2" t="str">
        <f aca="false">GERICHTE!B14</f>
        <v>Orangensaft Haferflocken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</row>
    <row r="23" customFormat="false" ht="16.25" hidden="false" customHeight="false" outlineLevel="0" collapsed="false">
      <c r="A23" s="6" t="str">
        <f aca="false">GERICHTE!A15</f>
        <v>Gericht 13</v>
      </c>
      <c r="B23" s="6" t="str">
        <f aca="false">GERICHTE!B15</f>
        <v>Linsendahl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7" t="n">
        <v>0</v>
      </c>
      <c r="O23" s="7" t="n">
        <v>0</v>
      </c>
      <c r="P23" s="7" t="n">
        <v>0</v>
      </c>
      <c r="Q23" s="7" t="n">
        <v>0</v>
      </c>
      <c r="R23" s="7" t="n">
        <v>0</v>
      </c>
      <c r="S23" s="7" t="n">
        <v>0</v>
      </c>
      <c r="T23" s="7" t="n">
        <v>0</v>
      </c>
      <c r="U23" s="7" t="n">
        <v>0</v>
      </c>
      <c r="V23" s="7" t="n">
        <v>0</v>
      </c>
      <c r="W23" s="7" t="n">
        <v>0</v>
      </c>
      <c r="X23" s="7" t="n">
        <v>0</v>
      </c>
      <c r="Y23" s="7" t="n">
        <v>0</v>
      </c>
      <c r="Z23" s="7" t="n">
        <v>0</v>
      </c>
      <c r="AA23" s="7" t="n">
        <v>0</v>
      </c>
      <c r="AB23" s="7" t="n">
        <v>0</v>
      </c>
      <c r="AC23" s="7" t="n">
        <v>0</v>
      </c>
      <c r="AD23" s="7" t="n">
        <v>0</v>
      </c>
      <c r="AE23" s="7" t="n">
        <v>0</v>
      </c>
      <c r="AF23" s="7" t="n">
        <v>0</v>
      </c>
      <c r="AG23" s="7" t="n">
        <v>0</v>
      </c>
      <c r="AH23" s="7" t="n">
        <v>0</v>
      </c>
    </row>
    <row r="24" customFormat="false" ht="16.25" hidden="false" customHeight="false" outlineLevel="0" collapsed="false">
      <c r="A24" s="2" t="str">
        <f aca="false">GERICHTE!A16</f>
        <v>Gericht 14</v>
      </c>
      <c r="B24" s="2" t="str">
        <f aca="false">GERICHTE!B16</f>
        <v>Grünkohl Cous Cous und Senf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</row>
    <row r="25" customFormat="false" ht="16.25" hidden="false" customHeight="false" outlineLevel="0" collapsed="false">
      <c r="A25" s="6" t="str">
        <f aca="false">GERICHTE!A17</f>
        <v>Gericht 15</v>
      </c>
      <c r="B25" s="6" t="str">
        <f aca="false">GERICHTE!B17</f>
        <v>Grünkohl Cous Cous und Tomate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0</v>
      </c>
      <c r="U25" s="7" t="n">
        <v>0</v>
      </c>
      <c r="V25" s="7" t="n">
        <v>0</v>
      </c>
      <c r="W25" s="7" t="n">
        <v>0</v>
      </c>
      <c r="X25" s="7" t="n">
        <v>0</v>
      </c>
      <c r="Y25" s="7" t="n">
        <v>0</v>
      </c>
      <c r="Z25" s="7" t="n">
        <v>0</v>
      </c>
      <c r="AA25" s="7" t="n">
        <v>0</v>
      </c>
      <c r="AB25" s="7" t="n">
        <v>0</v>
      </c>
      <c r="AC25" s="7" t="n">
        <v>0</v>
      </c>
      <c r="AD25" s="7" t="n">
        <v>0</v>
      </c>
      <c r="AE25" s="7" t="n">
        <v>0</v>
      </c>
      <c r="AF25" s="7" t="n">
        <v>0</v>
      </c>
      <c r="AG25" s="7" t="n">
        <v>0</v>
      </c>
      <c r="AH25" s="7" t="n">
        <v>0</v>
      </c>
    </row>
    <row r="26" customFormat="false" ht="16.25" hidden="false" customHeight="false" outlineLevel="0" collapsed="false">
      <c r="A26" s="2" t="str">
        <f aca="false">GERICHTE!A18</f>
        <v>Gericht 16</v>
      </c>
      <c r="B26" s="2" t="str">
        <f aca="false">GERICHTE!B18</f>
        <v>Birnen Kichererbsen Cous Cous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</v>
      </c>
      <c r="I26" s="4" t="n">
        <v>0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</row>
    <row r="27" customFormat="false" ht="16.25" hidden="false" customHeight="false" outlineLevel="0" collapsed="false">
      <c r="A27" s="6" t="str">
        <f aca="false">GERICHTE!A19</f>
        <v>Gericht 17</v>
      </c>
      <c r="B27" s="6" t="str">
        <f aca="false">GERICHTE!B19</f>
        <v>Haferflocken mit Banane</v>
      </c>
      <c r="D27" s="7" t="n">
        <v>1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  <c r="V27" s="7" t="n">
        <v>0</v>
      </c>
      <c r="W27" s="7" t="n">
        <v>0</v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0</v>
      </c>
      <c r="AE27" s="7" t="n">
        <v>0</v>
      </c>
      <c r="AF27" s="7" t="n">
        <v>0</v>
      </c>
      <c r="AG27" s="7" t="n">
        <v>0</v>
      </c>
      <c r="AH27" s="7" t="n">
        <v>0</v>
      </c>
    </row>
    <row r="28" customFormat="false" ht="16.25" hidden="false" customHeight="false" outlineLevel="0" collapsed="false">
      <c r="A28" s="2" t="str">
        <f aca="false">GERICHTE!A20</f>
        <v>Gericht 18</v>
      </c>
      <c r="B28" s="2" t="str">
        <f aca="false">GERICHTE!B20</f>
        <v>Schoko Pudding</v>
      </c>
      <c r="D28" s="4" t="n">
        <v>1</v>
      </c>
      <c r="E28" s="4" t="n">
        <v>0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</row>
    <row r="29" customFormat="false" ht="16.25" hidden="false" customHeight="false" outlineLevel="0" collapsed="false">
      <c r="A29" s="6" t="str">
        <f aca="false">GERICHTE!A21</f>
        <v>Gericht 19</v>
      </c>
      <c r="B29" s="6" t="str">
        <f aca="false">GERICHTE!B21</f>
        <v>Nudeln mit Rahmspinat</v>
      </c>
      <c r="D29" s="7" t="n">
        <v>1</v>
      </c>
      <c r="E29" s="7" t="n">
        <v>1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 t="n">
        <v>0</v>
      </c>
      <c r="V29" s="7" t="n">
        <v>0</v>
      </c>
      <c r="W29" s="7" t="n">
        <v>0</v>
      </c>
      <c r="X29" s="7" t="n">
        <v>0</v>
      </c>
      <c r="Y29" s="7" t="n">
        <v>0</v>
      </c>
      <c r="Z29" s="7" t="n">
        <v>0</v>
      </c>
      <c r="AA29" s="7" t="n">
        <v>0</v>
      </c>
      <c r="AB29" s="7" t="n">
        <v>0</v>
      </c>
      <c r="AC29" s="7" t="n">
        <v>0</v>
      </c>
      <c r="AD29" s="7" t="n">
        <v>0</v>
      </c>
      <c r="AE29" s="7" t="n">
        <v>0</v>
      </c>
      <c r="AF29" s="7" t="n">
        <v>0</v>
      </c>
      <c r="AG29" s="7" t="n">
        <v>0</v>
      </c>
      <c r="AH29" s="7" t="n">
        <v>0</v>
      </c>
    </row>
    <row r="30" customFormat="false" ht="16.25" hidden="false" customHeight="false" outlineLevel="0" collapsed="false">
      <c r="A30" s="2" t="str">
        <f aca="false">GERICHTE!A22</f>
        <v>Gericht 20</v>
      </c>
      <c r="B30" s="2" t="str">
        <f aca="false">GERICHTE!B22</f>
        <v>Zitronenpudding</v>
      </c>
      <c r="D30" s="4" t="n">
        <v>1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</row>
    <row r="31" customFormat="false" ht="16.25" hidden="false" customHeight="false" outlineLevel="0" collapsed="false">
      <c r="A31" s="6" t="str">
        <f aca="false">GERICHTE!A23</f>
        <v>Gericht 21</v>
      </c>
      <c r="B31" s="6" t="str">
        <f aca="false">GERICHTE!B23</f>
        <v>Garnelen Salat</v>
      </c>
      <c r="D31" s="7" t="n">
        <v>1</v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0</v>
      </c>
      <c r="K31" s="7" t="n">
        <v>0</v>
      </c>
      <c r="L31" s="7" t="n">
        <v>0</v>
      </c>
      <c r="M31" s="7" t="n">
        <v>0</v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0</v>
      </c>
      <c r="U31" s="7" t="n">
        <v>0</v>
      </c>
      <c r="V31" s="7" t="n">
        <v>0</v>
      </c>
      <c r="W31" s="7" t="n">
        <v>0</v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0</v>
      </c>
      <c r="AE31" s="7" t="n">
        <v>0</v>
      </c>
      <c r="AF31" s="7" t="n">
        <v>0</v>
      </c>
      <c r="AG31" s="7" t="n">
        <v>0</v>
      </c>
      <c r="AH31" s="7" t="n">
        <v>0</v>
      </c>
    </row>
    <row r="32" customFormat="false" ht="16.25" hidden="false" customHeight="false" outlineLevel="0" collapsed="false">
      <c r="A32" s="2" t="str">
        <f aca="false">GERICHTE!A24</f>
        <v>Gericht 22</v>
      </c>
      <c r="B32" s="2" t="str">
        <f aca="false">GERICHTE!B24</f>
        <v>Orangen Pudding</v>
      </c>
      <c r="D32" s="4" t="n">
        <v>0</v>
      </c>
      <c r="E32" s="4" t="n">
        <v>1</v>
      </c>
      <c r="F32" s="4" t="n">
        <v>0</v>
      </c>
      <c r="G32" s="4" t="n">
        <v>0</v>
      </c>
      <c r="H32" s="4" t="n">
        <v>0</v>
      </c>
      <c r="I32" s="4" t="n">
        <v>0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</row>
    <row r="33" customFormat="false" ht="16.25" hidden="false" customHeight="false" outlineLevel="0" collapsed="false">
      <c r="A33" s="6" t="str">
        <f aca="false">GERICHTE!A25</f>
        <v>Gericht 23</v>
      </c>
      <c r="B33" s="6" t="str">
        <f aca="false">GERICHTE!B25</f>
        <v>Erdbeer Haferflocken</v>
      </c>
      <c r="D33" s="7" t="n">
        <v>0</v>
      </c>
      <c r="E33" s="7" t="n">
        <v>1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0</v>
      </c>
      <c r="U33" s="7" t="n">
        <v>0</v>
      </c>
      <c r="V33" s="7" t="n">
        <v>0</v>
      </c>
      <c r="W33" s="7" t="n">
        <v>0</v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0</v>
      </c>
      <c r="AE33" s="7" t="n">
        <v>0</v>
      </c>
      <c r="AF33" s="7" t="n">
        <v>0</v>
      </c>
      <c r="AG33" s="7" t="n">
        <v>0</v>
      </c>
      <c r="AH33" s="7" t="n">
        <v>0</v>
      </c>
    </row>
    <row r="34" customFormat="false" ht="16.25" hidden="false" customHeight="false" outlineLevel="0" collapsed="false">
      <c r="A34" s="2" t="str">
        <f aca="false">GERICHTE!A26</f>
        <v>Gericht 24</v>
      </c>
      <c r="B34" s="2" t="n">
        <f aca="false">GERICHTE!B26</f>
        <v>0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</row>
    <row r="35" customFormat="false" ht="16.25" hidden="false" customHeight="false" outlineLevel="0" collapsed="false">
      <c r="A35" s="6" t="str">
        <f aca="false">GERICHTE!A27</f>
        <v>Gericht 25</v>
      </c>
      <c r="B35" s="6" t="n">
        <f aca="false">GERICHTE!B27</f>
        <v>0</v>
      </c>
      <c r="D35" s="7" t="n">
        <v>0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0</v>
      </c>
      <c r="U35" s="7" t="n">
        <v>0</v>
      </c>
      <c r="V35" s="7" t="n">
        <v>0</v>
      </c>
      <c r="W35" s="7" t="n">
        <v>0</v>
      </c>
      <c r="X35" s="7" t="n">
        <v>0</v>
      </c>
      <c r="Y35" s="7" t="n">
        <v>0</v>
      </c>
      <c r="Z35" s="7" t="n">
        <v>0</v>
      </c>
      <c r="AA35" s="7" t="n">
        <v>0</v>
      </c>
      <c r="AB35" s="7" t="n">
        <v>0</v>
      </c>
      <c r="AC35" s="7" t="n">
        <v>0</v>
      </c>
      <c r="AD35" s="7" t="n">
        <v>0</v>
      </c>
      <c r="AE35" s="7" t="n">
        <v>0</v>
      </c>
      <c r="AF35" s="7" t="n">
        <v>0</v>
      </c>
      <c r="AG35" s="7" t="n">
        <v>0</v>
      </c>
      <c r="AH35" s="7" t="n">
        <v>0</v>
      </c>
    </row>
    <row r="36" customFormat="false" ht="16.25" hidden="false" customHeight="false" outlineLevel="0" collapsed="false">
      <c r="A36" s="2" t="str">
        <f aca="false">GERICHTE!A28</f>
        <v>Gericht 26</v>
      </c>
      <c r="B36" s="2" t="n">
        <f aca="false">GERICHTE!B28</f>
        <v>0</v>
      </c>
      <c r="D36" s="4" t="n">
        <v>0</v>
      </c>
      <c r="E36" s="4" t="n">
        <v>0</v>
      </c>
      <c r="F36" s="4" t="n">
        <v>0</v>
      </c>
      <c r="G36" s="4" t="n">
        <v>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</row>
    <row r="37" customFormat="false" ht="16.25" hidden="false" customHeight="false" outlineLevel="0" collapsed="false">
      <c r="A37" s="6" t="str">
        <f aca="false">GERICHTE!A29</f>
        <v>Gericht 27</v>
      </c>
      <c r="B37" s="6" t="n">
        <f aca="false">GERICHTE!B29</f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7" t="n">
        <v>0</v>
      </c>
      <c r="Q37" s="7" t="n">
        <v>0</v>
      </c>
      <c r="R37" s="7" t="n">
        <v>0</v>
      </c>
      <c r="S37" s="7" t="n">
        <v>0</v>
      </c>
      <c r="T37" s="7" t="n">
        <v>0</v>
      </c>
      <c r="U37" s="7" t="n">
        <v>0</v>
      </c>
      <c r="V37" s="7" t="n">
        <v>0</v>
      </c>
      <c r="W37" s="7" t="n">
        <v>0</v>
      </c>
      <c r="X37" s="7" t="n">
        <v>0</v>
      </c>
      <c r="Y37" s="7" t="n">
        <v>0</v>
      </c>
      <c r="Z37" s="7" t="n">
        <v>0</v>
      </c>
      <c r="AA37" s="7" t="n">
        <v>0</v>
      </c>
      <c r="AB37" s="7" t="n">
        <v>0</v>
      </c>
      <c r="AC37" s="7" t="n">
        <v>0</v>
      </c>
      <c r="AD37" s="7" t="n">
        <v>0</v>
      </c>
      <c r="AE37" s="7" t="n">
        <v>0</v>
      </c>
      <c r="AF37" s="7" t="n">
        <v>0</v>
      </c>
      <c r="AG37" s="7" t="n">
        <v>0</v>
      </c>
      <c r="AH37" s="7" t="n">
        <v>0</v>
      </c>
    </row>
    <row r="38" customFormat="false" ht="16.25" hidden="false" customHeight="false" outlineLevel="0" collapsed="false">
      <c r="A38" s="2" t="str">
        <f aca="false">GERICHTE!A30</f>
        <v>Gericht 28</v>
      </c>
      <c r="B38" s="2" t="n">
        <f aca="false">GERICHTE!B30</f>
        <v>0</v>
      </c>
      <c r="D38" s="4" t="n">
        <v>0</v>
      </c>
      <c r="E38" s="4" t="n">
        <v>0</v>
      </c>
      <c r="F38" s="4" t="n">
        <v>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</row>
    <row r="39" customFormat="false" ht="16.25" hidden="false" customHeight="false" outlineLevel="0" collapsed="false">
      <c r="A39" s="6" t="str">
        <f aca="false">GERICHTE!A31</f>
        <v>Gericht 29</v>
      </c>
      <c r="B39" s="6" t="n">
        <f aca="false">GERICHTE!B31</f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0</v>
      </c>
      <c r="T39" s="7" t="n">
        <v>0</v>
      </c>
      <c r="U39" s="7" t="n">
        <v>0</v>
      </c>
      <c r="V39" s="7" t="n">
        <v>0</v>
      </c>
      <c r="W39" s="7" t="n">
        <v>0</v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0</v>
      </c>
      <c r="AD39" s="7" t="n">
        <v>0</v>
      </c>
      <c r="AE39" s="7" t="n">
        <v>0</v>
      </c>
      <c r="AF39" s="7" t="n">
        <v>0</v>
      </c>
      <c r="AG39" s="7" t="n">
        <v>0</v>
      </c>
      <c r="AH39" s="7" t="n">
        <v>0</v>
      </c>
    </row>
    <row r="40" customFormat="false" ht="16.25" hidden="false" customHeight="false" outlineLevel="0" collapsed="false">
      <c r="A40" s="2" t="str">
        <f aca="false">GERICHTE!A32</f>
        <v>Gericht 30</v>
      </c>
      <c r="B40" s="2" t="n">
        <f aca="false">GERICHTE!B32</f>
        <v>0</v>
      </c>
      <c r="D40" s="4" t="n">
        <v>0</v>
      </c>
      <c r="E40" s="4" t="n">
        <v>0</v>
      </c>
      <c r="F40" s="4" t="n">
        <v>0</v>
      </c>
      <c r="G40" s="4" t="n">
        <v>0</v>
      </c>
      <c r="H40" s="4" t="n">
        <v>0</v>
      </c>
      <c r="I40" s="4" t="n">
        <v>0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</row>
    <row r="41" customFormat="false" ht="16.25" hidden="false" customHeight="false" outlineLevel="0" collapsed="false">
      <c r="A41" s="6" t="str">
        <f aca="false">GERICHTE!A33</f>
        <v>Gericht 31</v>
      </c>
      <c r="B41" s="6" t="n">
        <f aca="false">GERICHTE!B33</f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  <c r="R41" s="7" t="n">
        <v>0</v>
      </c>
      <c r="S41" s="7" t="n">
        <v>0</v>
      </c>
      <c r="T41" s="7" t="n">
        <v>0</v>
      </c>
      <c r="U41" s="7" t="n">
        <v>0</v>
      </c>
      <c r="V41" s="7" t="n">
        <v>0</v>
      </c>
      <c r="W41" s="7" t="n">
        <v>0</v>
      </c>
      <c r="X41" s="7" t="n">
        <v>0</v>
      </c>
      <c r="Y41" s="7" t="n">
        <v>0</v>
      </c>
      <c r="Z41" s="7" t="n">
        <v>0</v>
      </c>
      <c r="AA41" s="7" t="n">
        <v>0</v>
      </c>
      <c r="AB41" s="7" t="n">
        <v>0</v>
      </c>
      <c r="AC41" s="7" t="n">
        <v>0</v>
      </c>
      <c r="AD41" s="7" t="n">
        <v>0</v>
      </c>
      <c r="AE41" s="7" t="n">
        <v>0</v>
      </c>
      <c r="AF41" s="7" t="n">
        <v>0</v>
      </c>
      <c r="AG41" s="7" t="n">
        <v>0</v>
      </c>
      <c r="AH41" s="7" t="n">
        <v>0</v>
      </c>
    </row>
    <row r="42" customFormat="false" ht="16.25" hidden="false" customHeight="false" outlineLevel="0" collapsed="false">
      <c r="A42" s="2" t="str">
        <f aca="false">GERICHTE!A34</f>
        <v>Gericht 32</v>
      </c>
      <c r="B42" s="2" t="n">
        <f aca="false">GERICHTE!B34</f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</row>
    <row r="43" customFormat="false" ht="16.25" hidden="false" customHeight="false" outlineLevel="0" collapsed="false">
      <c r="A43" s="6" t="str">
        <f aca="false">GERICHTE!A35</f>
        <v>Gericht 33</v>
      </c>
      <c r="B43" s="6" t="n">
        <f aca="false">GERICHTE!B35</f>
        <v>0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  <c r="R43" s="7" t="n">
        <v>0</v>
      </c>
      <c r="S43" s="7" t="n">
        <v>0</v>
      </c>
      <c r="T43" s="7" t="n">
        <v>0</v>
      </c>
      <c r="U43" s="7" t="n">
        <v>0</v>
      </c>
      <c r="V43" s="7" t="n">
        <v>0</v>
      </c>
      <c r="W43" s="7" t="n">
        <v>0</v>
      </c>
      <c r="X43" s="7" t="n">
        <v>0</v>
      </c>
      <c r="Y43" s="7" t="n">
        <v>0</v>
      </c>
      <c r="Z43" s="7" t="n">
        <v>0</v>
      </c>
      <c r="AA43" s="7" t="n">
        <v>0</v>
      </c>
      <c r="AB43" s="7" t="n">
        <v>0</v>
      </c>
      <c r="AC43" s="7" t="n">
        <v>0</v>
      </c>
      <c r="AD43" s="7" t="n">
        <v>0</v>
      </c>
      <c r="AE43" s="7" t="n">
        <v>0</v>
      </c>
      <c r="AF43" s="7" t="n">
        <v>0</v>
      </c>
      <c r="AG43" s="7" t="n">
        <v>0</v>
      </c>
      <c r="AH43" s="7" t="n">
        <v>0</v>
      </c>
    </row>
    <row r="44" customFormat="false" ht="16.25" hidden="false" customHeight="false" outlineLevel="0" collapsed="false">
      <c r="A44" s="2" t="str">
        <f aca="false">GERICHTE!A36</f>
        <v>Gericht 34</v>
      </c>
      <c r="B44" s="2" t="n">
        <f aca="false">GERICHTE!B36</f>
        <v>0</v>
      </c>
      <c r="D44" s="4" t="n">
        <v>0</v>
      </c>
      <c r="E44" s="4" t="n">
        <v>0</v>
      </c>
      <c r="F44" s="4" t="n">
        <v>0</v>
      </c>
      <c r="G44" s="4" t="n">
        <v>0</v>
      </c>
      <c r="H44" s="4" t="n">
        <v>0</v>
      </c>
      <c r="I44" s="4" t="n">
        <v>0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</row>
    <row r="45" customFormat="false" ht="16.25" hidden="false" customHeight="false" outlineLevel="0" collapsed="false">
      <c r="A45" s="6" t="str">
        <f aca="false">GERICHTE!A37</f>
        <v>Gericht 35</v>
      </c>
      <c r="B45" s="6" t="n">
        <f aca="false">GERICHTE!B37</f>
        <v>0</v>
      </c>
      <c r="D45" s="7" t="n">
        <v>0</v>
      </c>
      <c r="E45" s="7" t="n">
        <v>0</v>
      </c>
      <c r="F45" s="7" t="n">
        <v>0</v>
      </c>
      <c r="G45" s="7" t="n">
        <v>0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0</v>
      </c>
      <c r="U45" s="7" t="n">
        <v>0</v>
      </c>
      <c r="V45" s="7" t="n">
        <v>0</v>
      </c>
      <c r="W45" s="7" t="n">
        <v>0</v>
      </c>
      <c r="X45" s="7" t="n">
        <v>0</v>
      </c>
      <c r="Y45" s="7" t="n">
        <v>0</v>
      </c>
      <c r="Z45" s="7" t="n">
        <v>0</v>
      </c>
      <c r="AA45" s="7" t="n">
        <v>0</v>
      </c>
      <c r="AB45" s="7" t="n">
        <v>0</v>
      </c>
      <c r="AC45" s="7" t="n">
        <v>0</v>
      </c>
      <c r="AD45" s="7" t="n">
        <v>0</v>
      </c>
      <c r="AE45" s="7" t="n">
        <v>0</v>
      </c>
      <c r="AF45" s="7" t="n">
        <v>0</v>
      </c>
      <c r="AG45" s="7" t="n">
        <v>0</v>
      </c>
      <c r="AH45" s="7" t="n">
        <v>0</v>
      </c>
    </row>
    <row r="46" customFormat="false" ht="16.25" hidden="false" customHeight="false" outlineLevel="0" collapsed="false">
      <c r="A46" s="2" t="str">
        <f aca="false">GERICHTE!A38</f>
        <v>Gericht 36</v>
      </c>
      <c r="B46" s="2" t="n">
        <f aca="false">GERICHTE!B38</f>
        <v>0</v>
      </c>
      <c r="D46" s="4" t="n">
        <v>0</v>
      </c>
      <c r="E46" s="4" t="n">
        <v>0</v>
      </c>
      <c r="F46" s="4" t="n">
        <v>0</v>
      </c>
      <c r="G46" s="4" t="n">
        <v>0</v>
      </c>
      <c r="H46" s="4" t="n">
        <v>0</v>
      </c>
      <c r="I46" s="4" t="n">
        <v>0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</row>
    <row r="47" customFormat="false" ht="16.25" hidden="false" customHeight="false" outlineLevel="0" collapsed="false">
      <c r="A47" s="6" t="str">
        <f aca="false">GERICHTE!A39</f>
        <v>Gericht 37</v>
      </c>
      <c r="B47" s="6" t="n">
        <f aca="false">GERICHTE!B39</f>
        <v>0</v>
      </c>
      <c r="D47" s="7" t="n">
        <v>0</v>
      </c>
      <c r="E47" s="7" t="n">
        <v>0</v>
      </c>
      <c r="F47" s="7" t="n">
        <v>0</v>
      </c>
      <c r="G47" s="7" t="n">
        <v>0</v>
      </c>
      <c r="H47" s="7" t="n">
        <v>0</v>
      </c>
      <c r="I47" s="7" t="n">
        <v>0</v>
      </c>
      <c r="J47" s="7" t="n">
        <v>0</v>
      </c>
      <c r="K47" s="7" t="n">
        <v>0</v>
      </c>
      <c r="L47" s="7" t="n">
        <v>0</v>
      </c>
      <c r="M47" s="7" t="n">
        <v>0</v>
      </c>
      <c r="N47" s="7" t="n">
        <v>0</v>
      </c>
      <c r="O47" s="7" t="n">
        <v>0</v>
      </c>
      <c r="P47" s="7" t="n">
        <v>0</v>
      </c>
      <c r="Q47" s="7" t="n">
        <v>0</v>
      </c>
      <c r="R47" s="7" t="n">
        <v>0</v>
      </c>
      <c r="S47" s="7" t="n">
        <v>0</v>
      </c>
      <c r="T47" s="7" t="n">
        <v>0</v>
      </c>
      <c r="U47" s="7" t="n">
        <v>0</v>
      </c>
      <c r="V47" s="7" t="n">
        <v>0</v>
      </c>
      <c r="W47" s="7" t="n">
        <v>0</v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0</v>
      </c>
      <c r="AE47" s="7" t="n">
        <v>0</v>
      </c>
      <c r="AF47" s="7" t="n">
        <v>0</v>
      </c>
      <c r="AG47" s="7" t="n">
        <v>0</v>
      </c>
      <c r="AH47" s="7" t="n">
        <v>0</v>
      </c>
    </row>
    <row r="48" customFormat="false" ht="16.25" hidden="false" customHeight="false" outlineLevel="0" collapsed="false">
      <c r="A48" s="2" t="str">
        <f aca="false">GERICHTE!A40</f>
        <v>Gericht 38</v>
      </c>
      <c r="B48" s="2" t="n">
        <f aca="false">GERICHTE!B40</f>
        <v>0</v>
      </c>
      <c r="D48" s="4" t="n">
        <v>0</v>
      </c>
      <c r="E48" s="4" t="n">
        <v>0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</row>
    <row r="49" customFormat="false" ht="16.25" hidden="false" customHeight="false" outlineLevel="0" collapsed="false">
      <c r="A49" s="6" t="str">
        <f aca="false">GERICHTE!A41</f>
        <v>Gericht 39</v>
      </c>
      <c r="B49" s="6" t="n">
        <f aca="false">GERICHTE!B41</f>
        <v>0</v>
      </c>
      <c r="D49" s="7" t="n">
        <v>0</v>
      </c>
      <c r="E49" s="7" t="n">
        <v>0</v>
      </c>
      <c r="F49" s="7" t="n">
        <v>0</v>
      </c>
      <c r="G49" s="7" t="n">
        <v>0</v>
      </c>
      <c r="H49" s="7" t="n">
        <v>0</v>
      </c>
      <c r="I49" s="7" t="n">
        <v>0</v>
      </c>
      <c r="J49" s="7" t="n">
        <v>0</v>
      </c>
      <c r="K49" s="7" t="n">
        <v>0</v>
      </c>
      <c r="L49" s="7" t="n">
        <v>0</v>
      </c>
      <c r="M49" s="7" t="n">
        <v>0</v>
      </c>
      <c r="N49" s="7" t="n">
        <v>0</v>
      </c>
      <c r="O49" s="7" t="n">
        <v>0</v>
      </c>
      <c r="P49" s="7" t="n">
        <v>0</v>
      </c>
      <c r="Q49" s="7" t="n">
        <v>0</v>
      </c>
      <c r="R49" s="7" t="n">
        <v>0</v>
      </c>
      <c r="S49" s="7" t="n">
        <v>0</v>
      </c>
      <c r="T49" s="7" t="n">
        <v>0</v>
      </c>
      <c r="U49" s="7" t="n">
        <v>0</v>
      </c>
      <c r="V49" s="7" t="n">
        <v>0</v>
      </c>
      <c r="W49" s="7" t="n">
        <v>0</v>
      </c>
      <c r="X49" s="7" t="n">
        <v>0</v>
      </c>
      <c r="Y49" s="7" t="n">
        <v>0</v>
      </c>
      <c r="Z49" s="7" t="n">
        <v>0</v>
      </c>
      <c r="AA49" s="7" t="n">
        <v>0</v>
      </c>
      <c r="AB49" s="7" t="n">
        <v>0</v>
      </c>
      <c r="AC49" s="7" t="n">
        <v>0</v>
      </c>
      <c r="AD49" s="7" t="n">
        <v>0</v>
      </c>
      <c r="AE49" s="7" t="n">
        <v>0</v>
      </c>
      <c r="AF49" s="7" t="n">
        <v>0</v>
      </c>
      <c r="AG49" s="7" t="n">
        <v>0</v>
      </c>
      <c r="AH49" s="7" t="n">
        <v>0</v>
      </c>
    </row>
    <row r="50" customFormat="false" ht="16.25" hidden="false" customHeight="false" outlineLevel="0" collapsed="false">
      <c r="A50" s="2" t="str">
        <f aca="false">GERICHTE!A42</f>
        <v>Gericht 40</v>
      </c>
      <c r="B50" s="2" t="n">
        <f aca="false">GERICHTE!B42</f>
        <v>0</v>
      </c>
      <c r="D50" s="4" t="n">
        <v>0</v>
      </c>
      <c r="E50" s="4" t="n">
        <v>0</v>
      </c>
      <c r="F50" s="4" t="n">
        <v>0</v>
      </c>
      <c r="G50" s="4" t="n">
        <v>0</v>
      </c>
      <c r="H50" s="4" t="n">
        <v>0</v>
      </c>
      <c r="I50" s="4" t="n">
        <v>0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</row>
    <row r="51" customFormat="false" ht="13.8" hidden="false" customHeight="false" outlineLevel="0" collapsed="false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="3" customFormat="true" ht="13.8" hidden="false" customHeight="false" outlineLevel="0" collapsed="false">
      <c r="A52" s="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="3" customFormat="true" ht="13.8" hidden="false" customHeight="false" outlineLevel="0" collapsed="false">
      <c r="A53" s="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="3" customFormat="true" ht="13.8" hidden="false" customHeight="false" outlineLevel="0" collapsed="false">
      <c r="A54" s="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="3" customFormat="true" ht="13.8" hidden="false" customHeight="false" outlineLevel="0" collapsed="false">
      <c r="A55" s="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="3" customFormat="true" ht="13.8" hidden="false" customHeight="false" outlineLevel="0" collapsed="false">
      <c r="A56" s="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="3" customFormat="true" ht="13.8" hidden="false" customHeight="false" outlineLevel="0" collapsed="false">
      <c r="A57" s="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="3" customFormat="true" ht="13.8" hidden="false" customHeight="false" outlineLevel="0" collapsed="false">
      <c r="A58" s="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="3" customFormat="true" ht="13.8" hidden="false" customHeight="false" outlineLevel="0" collapsed="false">
      <c r="A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="3" customFormat="true" ht="13.8" hidden="false" customHeight="false" outlineLevel="0" collapsed="false">
      <c r="A60" s="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="3" customFormat="true" ht="13.8" hidden="false" customHeight="false" outlineLevel="0" collapsed="false">
      <c r="A61" s="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="3" customFormat="true" ht="13.8" hidden="false" customHeight="false" outlineLevel="0" collapsed="false">
      <c r="A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="3" customFormat="true" ht="13.8" hidden="false" customHeight="false" outlineLevel="0" collapsed="false">
      <c r="A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="3" customFormat="true" ht="13.8" hidden="false" customHeight="false" outlineLevel="0" collapsed="false">
      <c r="A64" s="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="3" customFormat="true" ht="13.8" hidden="false" customHeight="false" outlineLevel="0" collapsed="false">
      <c r="A65" s="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="3" customFormat="true" ht="25.8" hidden="false" customHeight="true" outlineLevel="0" collapsed="false">
      <c r="A66" s="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="10" customFormat="true" ht="18.3" hidden="false" customHeight="true" outlineLevel="0" collapsed="false">
      <c r="A67" s="9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s="10" customFormat="true" ht="18.3" hidden="false" customHeight="true" outlineLevel="0" collapsed="false">
      <c r="A68" s="9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s="10" customFormat="true" ht="18.3" hidden="false" customHeight="true" outlineLevel="0" collapsed="false">
      <c r="A69" s="9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s="10" customFormat="true" ht="18.3" hidden="false" customHeight="true" outlineLevel="0" collapsed="false">
      <c r="A70" s="9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s="10" customFormat="true" ht="18.3" hidden="false" customHeight="true" outlineLevel="0" collapsed="false">
      <c r="A71" s="9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s="10" customFormat="true" ht="18.3" hidden="false" customHeight="true" outlineLevel="0" collapsed="false">
      <c r="A72" s="9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s="10" customFormat="true" ht="18.3" hidden="false" customHeight="true" outlineLevel="0" collapsed="false">
      <c r="A73" s="9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s="10" customFormat="true" ht="18.3" hidden="false" customHeight="true" outlineLevel="0" collapsed="false">
      <c r="A74" s="9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s="10" customFormat="true" ht="18.3" hidden="false" customHeight="true" outlineLevel="0" collapsed="false">
      <c r="A75" s="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s="10" customFormat="true" ht="18.3" hidden="false" customHeight="true" outlineLevel="0" collapsed="false">
      <c r="A76" s="9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s="10" customFormat="true" ht="18.3" hidden="false" customHeight="true" outlineLevel="0" collapsed="false">
      <c r="A77" s="9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s="10" customFormat="true" ht="18.3" hidden="false" customHeight="true" outlineLevel="0" collapsed="false">
      <c r="A78" s="9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s="10" customFormat="true" ht="18.3" hidden="false" customHeight="true" outlineLevel="0" collapsed="false">
      <c r="A79" s="9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s="10" customFormat="true" ht="18.3" hidden="false" customHeight="true" outlineLevel="0" collapsed="false">
      <c r="A80" s="9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s="10" customFormat="true" ht="18.3" hidden="false" customHeight="true" outlineLevel="0" collapsed="false">
      <c r="A81" s="9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s="10" customFormat="true" ht="18.3" hidden="false" customHeight="true" outlineLevel="0" collapsed="false">
      <c r="A82" s="9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customFormat="false" ht="13.8" hidden="false" customHeight="false" outlineLevel="0" collapsed="false">
      <c r="A83" s="12"/>
      <c r="C83" s="13"/>
    </row>
    <row r="84" customFormat="false" ht="13.8" hidden="false" customHeight="false" outlineLevel="0" collapsed="false">
      <c r="A84" s="12" t="s">
        <v>38</v>
      </c>
      <c r="C84" s="13"/>
    </row>
    <row r="85" customFormat="false" ht="13.8" hidden="false" customHeight="false" outlineLevel="0" collapsed="false">
      <c r="A85" s="12" t="str">
        <f aca="false">GERICHTE!A3</f>
        <v>Gericht 1</v>
      </c>
      <c r="B85" s="2" t="str">
        <f aca="false">GERICHTE!B3</f>
        <v>Rote Beete Linsen Dinkelsuppe</v>
      </c>
      <c r="C85" s="13"/>
      <c r="D85" s="4" t="n">
        <f aca="false">IF(D11&gt;0,(GERICHTE!$D$3)*(D11),0)</f>
        <v>0</v>
      </c>
      <c r="E85" s="4" t="n">
        <f aca="false">IF(E11&gt;0,(GERICHTE!$D$3)*(E11),0)</f>
        <v>0</v>
      </c>
      <c r="F85" s="4" t="n">
        <f aca="false">IF(F11&gt;0,(GERICHTE!$D$3)*(F11),0)</f>
        <v>0</v>
      </c>
      <c r="G85" s="4" t="n">
        <f aca="false">IF(G11&gt;0,(GERICHTE!$D$3)*(G11),0)</f>
        <v>0</v>
      </c>
      <c r="H85" s="4" t="n">
        <f aca="false">IF(H11&gt;0,(GERICHTE!$D$3)*(H11),0)</f>
        <v>0</v>
      </c>
      <c r="I85" s="4" t="n">
        <f aca="false">IF(I11&gt;0,(GERICHTE!$D$3)*(I11),0)</f>
        <v>0</v>
      </c>
      <c r="J85" s="4" t="n">
        <f aca="false">IF(J11&gt;0,(GERICHTE!$D$3)*(J11),0)</f>
        <v>0</v>
      </c>
      <c r="K85" s="4" t="n">
        <f aca="false">IF(K11&gt;0,(GERICHTE!$D$3)*(K11),0)</f>
        <v>0</v>
      </c>
      <c r="L85" s="4" t="n">
        <f aca="false">IF(L11&gt;0,(GERICHTE!$D$3)*(L11),0)</f>
        <v>0</v>
      </c>
      <c r="M85" s="4" t="n">
        <f aca="false">IF(M11&gt;0,(GERICHTE!$D$3)*(M11),0)</f>
        <v>0</v>
      </c>
      <c r="N85" s="4" t="n">
        <f aca="false">IF(N11&gt;0,(GERICHTE!$D$3)*(N11),0)</f>
        <v>0</v>
      </c>
      <c r="O85" s="4" t="n">
        <f aca="false">IF(O11&gt;0,(GERICHTE!$D$3)*(O11),0)</f>
        <v>0</v>
      </c>
      <c r="P85" s="4" t="n">
        <f aca="false">IF(P11&gt;0,(GERICHTE!$D$3)*(P11),0)</f>
        <v>0</v>
      </c>
      <c r="Q85" s="4" t="n">
        <f aca="false">IF(Q11&gt;0,(GERICHTE!$D$3)*(Q11),0)</f>
        <v>0</v>
      </c>
      <c r="R85" s="4" t="n">
        <f aca="false">IF(R11&gt;0,(GERICHTE!$D$3)*(R11),0)</f>
        <v>0</v>
      </c>
      <c r="S85" s="4" t="n">
        <f aca="false">IF(S11&gt;0,(GERICHTE!$D$3)*(S11),0)</f>
        <v>0</v>
      </c>
      <c r="T85" s="4" t="n">
        <f aca="false">IF(T11&gt;0,(GERICHTE!$D$3)*(T11),0)</f>
        <v>0</v>
      </c>
      <c r="U85" s="4" t="n">
        <f aca="false">IF(U11&gt;0,(GERICHTE!$D$3)*(U11),0)</f>
        <v>0</v>
      </c>
      <c r="V85" s="4" t="n">
        <f aca="false">IF(V11&gt;0,(GERICHTE!$D$3)*(V11),0)</f>
        <v>0</v>
      </c>
      <c r="W85" s="4" t="n">
        <f aca="false">IF(W11&gt;0,(GERICHTE!$D$3)*(W11),0)</f>
        <v>0</v>
      </c>
      <c r="X85" s="4" t="n">
        <f aca="false">IF(X11&gt;0,(GERICHTE!$D$3)*(X11),0)</f>
        <v>0</v>
      </c>
      <c r="Y85" s="4" t="n">
        <f aca="false">IF(Y11&gt;0,(GERICHTE!$D$3)*(Y11),0)</f>
        <v>0</v>
      </c>
      <c r="Z85" s="4" t="n">
        <f aca="false">IF(Z11&gt;0,(GERICHTE!$D$3)*(Z11),0)</f>
        <v>0</v>
      </c>
      <c r="AA85" s="4" t="n">
        <f aca="false">IF(AA11&gt;0,(GERICHTE!$D$3)*(AA11),0)</f>
        <v>0</v>
      </c>
      <c r="AB85" s="4" t="n">
        <f aca="false">IF(AB11&gt;0,(GERICHTE!$D$3)*(AB11),0)</f>
        <v>0</v>
      </c>
      <c r="AC85" s="4" t="n">
        <f aca="false">IF(AC11&gt;0,(GERICHTE!$D$3)*(AC11),0)</f>
        <v>0</v>
      </c>
      <c r="AD85" s="4" t="n">
        <f aca="false">IF(AD11&gt;0,(GERICHTE!$D$3)*(AD11),0)</f>
        <v>0</v>
      </c>
      <c r="AE85" s="4" t="n">
        <f aca="false">IF(AE11&gt;0,(GERICHTE!$D$3)*(AE11),0)</f>
        <v>0</v>
      </c>
      <c r="AF85" s="4" t="n">
        <f aca="false">IF(AF11&gt;0,(GERICHTE!$D$3)*(AF11),0)</f>
        <v>0</v>
      </c>
      <c r="AG85" s="4" t="n">
        <f aca="false">IF(AG11&gt;0,(GERICHTE!$D$3)*(AG11),0)</f>
        <v>0</v>
      </c>
      <c r="AH85" s="4" t="n">
        <f aca="false">IF(AH11&gt;0,(GERICHTE!$D$3)*(AH11),0)</f>
        <v>0</v>
      </c>
    </row>
    <row r="86" customFormat="false" ht="13.8" hidden="false" customHeight="false" outlineLevel="0" collapsed="false">
      <c r="A86" s="12" t="str">
        <f aca="false">GERICHTE!A4</f>
        <v>Gericht 2</v>
      </c>
      <c r="B86" s="2" t="str">
        <f aca="false">GERICHTE!B4</f>
        <v>Haferflocken mit Apfelmus und Banane</v>
      </c>
      <c r="C86" s="13"/>
      <c r="D86" s="4" t="n">
        <f aca="false">IF(D12&gt;0,(GERICHTE!$D$4)*(D12),0)</f>
        <v>0</v>
      </c>
      <c r="E86" s="4" t="n">
        <f aca="false">IF(E12&gt;0,(GERICHTE!$D$4)*(E12),0)</f>
        <v>0</v>
      </c>
      <c r="F86" s="4" t="n">
        <f aca="false">IF(F12&gt;0,(GERICHTE!$D$4)*(F12),0)</f>
        <v>0</v>
      </c>
      <c r="G86" s="4" t="n">
        <f aca="false">IF(G12&gt;0,(GERICHTE!$D$4)*(G12),0)</f>
        <v>0</v>
      </c>
      <c r="H86" s="4" t="n">
        <f aca="false">IF(H12&gt;0,(GERICHTE!$D$4)*(H12),0)</f>
        <v>0</v>
      </c>
      <c r="I86" s="4" t="n">
        <f aca="false">IF(I12&gt;0,(GERICHTE!$D$4)*(I12),0)</f>
        <v>0</v>
      </c>
      <c r="J86" s="4" t="n">
        <f aca="false">IF(J12&gt;0,(GERICHTE!$D$4)*(J12),0)</f>
        <v>0</v>
      </c>
      <c r="K86" s="4" t="n">
        <f aca="false">IF(K12&gt;0,(GERICHTE!$D$4)*(K12),0)</f>
        <v>0</v>
      </c>
      <c r="L86" s="4" t="n">
        <f aca="false">IF(L12&gt;0,(GERICHTE!$D$4)*(L12),0)</f>
        <v>0</v>
      </c>
      <c r="M86" s="4" t="n">
        <f aca="false">IF(M12&gt;0,(GERICHTE!$D$4)*(M12),0)</f>
        <v>0</v>
      </c>
      <c r="N86" s="4" t="n">
        <f aca="false">IF(N12&gt;0,(GERICHTE!$D$4)*(N12),0)</f>
        <v>0</v>
      </c>
      <c r="O86" s="4" t="n">
        <f aca="false">IF(O12&gt;0,(GERICHTE!$D$4)*(O12),0)</f>
        <v>0</v>
      </c>
      <c r="P86" s="4" t="n">
        <f aca="false">IF(P12&gt;0,(GERICHTE!$D$4)*(P12),0)</f>
        <v>0</v>
      </c>
      <c r="Q86" s="4" t="n">
        <f aca="false">IF(Q12&gt;0,(GERICHTE!$D$4)*(Q12),0)</f>
        <v>0</v>
      </c>
      <c r="R86" s="4" t="n">
        <f aca="false">IF(R12&gt;0,(GERICHTE!$D$4)*(R12),0)</f>
        <v>0</v>
      </c>
      <c r="S86" s="4" t="n">
        <f aca="false">IF(S12&gt;0,(GERICHTE!$D$4)*(S12),0)</f>
        <v>0</v>
      </c>
      <c r="T86" s="4" t="n">
        <f aca="false">IF(T12&gt;0,(GERICHTE!$D$4)*(T12),0)</f>
        <v>0</v>
      </c>
      <c r="U86" s="4" t="n">
        <f aca="false">IF(U12&gt;0,(GERICHTE!$D$4)*(U12),0)</f>
        <v>0</v>
      </c>
      <c r="V86" s="4" t="n">
        <f aca="false">IF(V12&gt;0,(GERICHTE!$D$4)*(V12),0)</f>
        <v>0</v>
      </c>
      <c r="W86" s="4" t="n">
        <f aca="false">IF(W12&gt;0,(GERICHTE!$D$4)*(W12),0)</f>
        <v>0</v>
      </c>
      <c r="X86" s="4" t="n">
        <f aca="false">IF(X12&gt;0,(GERICHTE!$D$4)*(X12),0)</f>
        <v>0</v>
      </c>
      <c r="Y86" s="4" t="n">
        <f aca="false">IF(Y12&gt;0,(GERICHTE!$D$4)*(Y12),0)</f>
        <v>0</v>
      </c>
      <c r="Z86" s="4" t="n">
        <f aca="false">IF(Z12&gt;0,(GERICHTE!$D$4)*(Z12),0)</f>
        <v>0</v>
      </c>
      <c r="AA86" s="4" t="n">
        <f aca="false">IF(AA12&gt;0,(GERICHTE!$D$4)*(AA12),0)</f>
        <v>0</v>
      </c>
      <c r="AB86" s="4" t="n">
        <f aca="false">IF(AB12&gt;0,(GERICHTE!$D$4)*(AB12),0)</f>
        <v>0</v>
      </c>
      <c r="AC86" s="4" t="n">
        <f aca="false">IF(AC12&gt;0,(GERICHTE!$D$4)*(AC12),0)</f>
        <v>0</v>
      </c>
      <c r="AD86" s="4" t="n">
        <f aca="false">IF(AD12&gt;0,(GERICHTE!$D$4)*(AD12),0)</f>
        <v>0</v>
      </c>
      <c r="AE86" s="4" t="n">
        <f aca="false">IF(AE12&gt;0,(GERICHTE!$D$4)*(AE12),0)</f>
        <v>0</v>
      </c>
      <c r="AF86" s="4" t="n">
        <f aca="false">IF(AF12&gt;0,(GERICHTE!$D$4)*(AF12),0)</f>
        <v>0</v>
      </c>
      <c r="AG86" s="4" t="n">
        <f aca="false">IF(AG12&gt;0,(GERICHTE!$D$4)*(AG12),0)</f>
        <v>0</v>
      </c>
      <c r="AH86" s="4" t="n">
        <f aca="false">IF(AH12&gt;0,(GERICHTE!$D$4)*(AH12),0)</f>
        <v>0</v>
      </c>
    </row>
    <row r="87" customFormat="false" ht="13.8" hidden="false" customHeight="false" outlineLevel="0" collapsed="false">
      <c r="A87" s="12" t="str">
        <f aca="false">GERICHTE!A5</f>
        <v>Gericht 3</v>
      </c>
      <c r="B87" s="2" t="str">
        <f aca="false">GERICHTE!B5</f>
        <v>Haferflocken mit Apfelmus und Erdbeeren</v>
      </c>
      <c r="C87" s="13"/>
      <c r="D87" s="4" t="n">
        <f aca="false">IF(D13&gt;0,(GERICHTE!$D$5)*(D13),0)</f>
        <v>0</v>
      </c>
      <c r="E87" s="4" t="n">
        <f aca="false">IF(E13&gt;0,(GERICHTE!$D$5)*(E13),0)</f>
        <v>0</v>
      </c>
      <c r="F87" s="4" t="n">
        <f aca="false">IF(F13&gt;0,(GERICHTE!$D$5)*(F13),0)</f>
        <v>0</v>
      </c>
      <c r="G87" s="4" t="n">
        <f aca="false">IF(G13&gt;0,(GERICHTE!$D$5)*(G13),0)</f>
        <v>0</v>
      </c>
      <c r="H87" s="4" t="n">
        <f aca="false">IF(H13&gt;0,(GERICHTE!$D$5)*(H13),0)</f>
        <v>0</v>
      </c>
      <c r="I87" s="4" t="n">
        <f aca="false">IF(I13&gt;0,(GERICHTE!$D$5)*(I13),0)</f>
        <v>0</v>
      </c>
      <c r="J87" s="4" t="n">
        <f aca="false">IF(J13&gt;0,(GERICHTE!$D$5)*(J13),0)</f>
        <v>0</v>
      </c>
      <c r="K87" s="4" t="n">
        <f aca="false">IF(K13&gt;0,(GERICHTE!$D$5)*(K13),0)</f>
        <v>0</v>
      </c>
      <c r="L87" s="4" t="n">
        <f aca="false">IF(L13&gt;0,(GERICHTE!$D$5)*(L13),0)</f>
        <v>0</v>
      </c>
      <c r="M87" s="4" t="n">
        <f aca="false">IF(M13&gt;0,(GERICHTE!$D$5)*(M13),0)</f>
        <v>0</v>
      </c>
      <c r="N87" s="4" t="n">
        <f aca="false">IF(N13&gt;0,(GERICHTE!$D$5)*(N13),0)</f>
        <v>0</v>
      </c>
      <c r="O87" s="4" t="n">
        <f aca="false">IF(O13&gt;0,(GERICHTE!$D$5)*(O13),0)</f>
        <v>0</v>
      </c>
      <c r="P87" s="4" t="n">
        <f aca="false">IF(P13&gt;0,(GERICHTE!$D$5)*(P13),0)</f>
        <v>0</v>
      </c>
      <c r="Q87" s="4" t="n">
        <f aca="false">IF(Q13&gt;0,(GERICHTE!$D$5)*(Q13),0)</f>
        <v>0</v>
      </c>
      <c r="R87" s="4" t="n">
        <f aca="false">IF(R13&gt;0,(GERICHTE!$D$5)*(R13),0)</f>
        <v>0</v>
      </c>
      <c r="S87" s="4" t="n">
        <f aca="false">IF(S13&gt;0,(GERICHTE!$D$5)*(S13),0)</f>
        <v>0</v>
      </c>
      <c r="T87" s="4" t="n">
        <f aca="false">IF(T13&gt;0,(GERICHTE!$D$5)*(T13),0)</f>
        <v>0</v>
      </c>
      <c r="U87" s="4" t="n">
        <f aca="false">IF(U13&gt;0,(GERICHTE!$D$5)*(U13),0)</f>
        <v>0</v>
      </c>
      <c r="V87" s="4" t="n">
        <f aca="false">IF(V13&gt;0,(GERICHTE!$D$5)*(V13),0)</f>
        <v>0</v>
      </c>
      <c r="W87" s="4" t="n">
        <f aca="false">IF(W13&gt;0,(GERICHTE!$D$5)*(W13),0)</f>
        <v>0</v>
      </c>
      <c r="X87" s="4" t="n">
        <f aca="false">IF(X13&gt;0,(GERICHTE!$D$5)*(X13),0)</f>
        <v>0</v>
      </c>
      <c r="Y87" s="4" t="n">
        <f aca="false">IF(Y13&gt;0,(GERICHTE!$D$5)*(Y13),0)</f>
        <v>0</v>
      </c>
      <c r="Z87" s="4" t="n">
        <f aca="false">IF(Z13&gt;0,(GERICHTE!$D$5)*(Z13),0)</f>
        <v>0</v>
      </c>
      <c r="AA87" s="4" t="n">
        <f aca="false">IF(AA13&gt;0,(GERICHTE!$D$5)*(AA13),0)</f>
        <v>0</v>
      </c>
      <c r="AB87" s="4" t="n">
        <f aca="false">IF(AB13&gt;0,(GERICHTE!$D$5)*(AB13),0)</f>
        <v>0</v>
      </c>
      <c r="AC87" s="4" t="n">
        <f aca="false">IF(AC13&gt;0,(GERICHTE!$D$5)*(AC13),0)</f>
        <v>0</v>
      </c>
      <c r="AD87" s="4" t="n">
        <f aca="false">IF(AD13&gt;0,(GERICHTE!$D$5)*(AD13),0)</f>
        <v>0</v>
      </c>
      <c r="AE87" s="4" t="n">
        <f aca="false">IF(AE13&gt;0,(GERICHTE!$D$5)*(AE13),0)</f>
        <v>0</v>
      </c>
      <c r="AF87" s="4" t="n">
        <f aca="false">IF(AF13&gt;0,(GERICHTE!$D$5)*(AF13),0)</f>
        <v>0</v>
      </c>
      <c r="AG87" s="4" t="n">
        <f aca="false">IF(AG13&gt;0,(GERICHTE!$D$5)*(AG13),0)</f>
        <v>0</v>
      </c>
      <c r="AH87" s="4" t="n">
        <f aca="false">IF(AH13&gt;0,(GERICHTE!$D$5)*(AH13),0)</f>
        <v>0</v>
      </c>
    </row>
    <row r="88" customFormat="false" ht="13.8" hidden="false" customHeight="false" outlineLevel="0" collapsed="false">
      <c r="A88" s="12" t="str">
        <f aca="false">GERICHTE!A6</f>
        <v>Gericht 4</v>
      </c>
      <c r="B88" s="2" t="str">
        <f aca="false">GERICHTE!B6</f>
        <v>Haferflocken mit Apfelmus und Apfel</v>
      </c>
      <c r="C88" s="13"/>
      <c r="D88" s="4" t="n">
        <f aca="false">IF(D14&gt;0,(GERICHTE!$D$6)*(D14),0)</f>
        <v>0</v>
      </c>
      <c r="E88" s="4" t="n">
        <f aca="false">IF(E14&gt;0,(GERICHTE!$D$6)*(E14),0)</f>
        <v>0</v>
      </c>
      <c r="F88" s="4" t="n">
        <f aca="false">IF(F14&gt;0,(GERICHTE!$D$6)*(F14),0)</f>
        <v>0</v>
      </c>
      <c r="G88" s="4" t="n">
        <f aca="false">IF(G14&gt;0,(GERICHTE!$D$6)*(G14),0)</f>
        <v>0</v>
      </c>
      <c r="H88" s="4" t="n">
        <f aca="false">IF(H14&gt;0,(GERICHTE!$D$6)*(H14),0)</f>
        <v>0</v>
      </c>
      <c r="I88" s="4" t="n">
        <f aca="false">IF(I14&gt;0,(GERICHTE!$D$6)*(I14),0)</f>
        <v>0</v>
      </c>
      <c r="J88" s="4" t="n">
        <f aca="false">IF(J14&gt;0,(GERICHTE!$D$6)*(J14),0)</f>
        <v>0</v>
      </c>
      <c r="K88" s="4" t="n">
        <f aca="false">IF(K14&gt;0,(GERICHTE!$D$6)*(K14),0)</f>
        <v>0</v>
      </c>
      <c r="L88" s="4" t="n">
        <f aca="false">IF(L14&gt;0,(GERICHTE!$D$6)*(L14),0)</f>
        <v>0</v>
      </c>
      <c r="M88" s="4" t="n">
        <f aca="false">IF(M14&gt;0,(GERICHTE!$D$6)*(M14),0)</f>
        <v>0</v>
      </c>
      <c r="N88" s="4" t="n">
        <f aca="false">IF(N14&gt;0,(GERICHTE!$D$6)*(N14),0)</f>
        <v>0</v>
      </c>
      <c r="O88" s="4" t="n">
        <f aca="false">IF(O14&gt;0,(GERICHTE!$D$6)*(O14),0)</f>
        <v>0</v>
      </c>
      <c r="P88" s="4" t="n">
        <f aca="false">IF(P14&gt;0,(GERICHTE!$D$6)*(P14),0)</f>
        <v>0</v>
      </c>
      <c r="Q88" s="4" t="n">
        <f aca="false">IF(Q14&gt;0,(GERICHTE!$D$6)*(Q14),0)</f>
        <v>0</v>
      </c>
      <c r="R88" s="4" t="n">
        <f aca="false">IF(R14&gt;0,(GERICHTE!$D$6)*(R14),0)</f>
        <v>0</v>
      </c>
      <c r="S88" s="4" t="n">
        <f aca="false">IF(S14&gt;0,(GERICHTE!$D$6)*(S14),0)</f>
        <v>0</v>
      </c>
      <c r="T88" s="4" t="n">
        <f aca="false">IF(T14&gt;0,(GERICHTE!$D$6)*(T14),0)</f>
        <v>0</v>
      </c>
      <c r="U88" s="4" t="n">
        <f aca="false">IF(U14&gt;0,(GERICHTE!$D$6)*(U14),0)</f>
        <v>0</v>
      </c>
      <c r="V88" s="4" t="n">
        <f aca="false">IF(V14&gt;0,(GERICHTE!$D$6)*(V14),0)</f>
        <v>0</v>
      </c>
      <c r="W88" s="4" t="n">
        <f aca="false">IF(W14&gt;0,(GERICHTE!$D$6)*(W14),0)</f>
        <v>0</v>
      </c>
      <c r="X88" s="4" t="n">
        <f aca="false">IF(X14&gt;0,(GERICHTE!$D$6)*(X14),0)</f>
        <v>0</v>
      </c>
      <c r="Y88" s="4" t="n">
        <f aca="false">IF(Y14&gt;0,(GERICHTE!$D$6)*(Y14),0)</f>
        <v>0</v>
      </c>
      <c r="Z88" s="4" t="n">
        <f aca="false">IF(Z14&gt;0,(GERICHTE!$D$6)*(Z14),0)</f>
        <v>0</v>
      </c>
      <c r="AA88" s="4" t="n">
        <f aca="false">IF(AA14&gt;0,(GERICHTE!$D$6)*(AA14),0)</f>
        <v>0</v>
      </c>
      <c r="AB88" s="4" t="n">
        <f aca="false">IF(AB14&gt;0,(GERICHTE!$D$6)*(AB14),0)</f>
        <v>0</v>
      </c>
      <c r="AC88" s="4" t="n">
        <f aca="false">IF(AC14&gt;0,(GERICHTE!$D$6)*(AC14),0)</f>
        <v>0</v>
      </c>
      <c r="AD88" s="4" t="n">
        <f aca="false">IF(AD14&gt;0,(GERICHTE!$D$6)*(AD14),0)</f>
        <v>0</v>
      </c>
      <c r="AE88" s="4" t="n">
        <f aca="false">IF(AE14&gt;0,(GERICHTE!$D$6)*(AE14),0)</f>
        <v>0</v>
      </c>
      <c r="AF88" s="4" t="n">
        <f aca="false">IF(AF14&gt;0,(GERICHTE!$D$6)*(AF14),0)</f>
        <v>0</v>
      </c>
      <c r="AG88" s="4" t="n">
        <f aca="false">IF(AG14&gt;0,(GERICHTE!$D$6)*(AG14),0)</f>
        <v>0</v>
      </c>
      <c r="AH88" s="4" t="n">
        <f aca="false">IF(AH14&gt;0,(GERICHTE!$D$6)*(AH14),0)</f>
        <v>0</v>
      </c>
    </row>
    <row r="89" customFormat="false" ht="13.8" hidden="false" customHeight="false" outlineLevel="0" collapsed="false">
      <c r="A89" s="12" t="str">
        <f aca="false">GERICHTE!A7</f>
        <v>Gericht 5</v>
      </c>
      <c r="B89" s="2" t="str">
        <f aca="false">GERICHTE!B7</f>
        <v>Spinat Linsen / Dinkelsuppe</v>
      </c>
      <c r="C89" s="13"/>
      <c r="D89" s="4" t="n">
        <f aca="false">IF(D15&gt;0,(GERICHTE!$D$7)*(D15),0)</f>
        <v>0</v>
      </c>
      <c r="E89" s="4" t="n">
        <f aca="false">IF(E15&gt;0,(GERICHTE!$D$7)*(E15),0)</f>
        <v>0</v>
      </c>
      <c r="F89" s="4" t="n">
        <f aca="false">IF(F15&gt;0,(GERICHTE!$D$7)*(F15),0)</f>
        <v>0</v>
      </c>
      <c r="G89" s="4" t="n">
        <f aca="false">IF(G15&gt;0,(GERICHTE!$D$7)*(G15),0)</f>
        <v>0</v>
      </c>
      <c r="H89" s="4" t="n">
        <f aca="false">IF(H15&gt;0,(GERICHTE!$D$7)*(H15),0)</f>
        <v>0</v>
      </c>
      <c r="I89" s="4" t="n">
        <f aca="false">IF(I15&gt;0,(GERICHTE!$D$7)*(I15),0)</f>
        <v>0</v>
      </c>
      <c r="J89" s="4" t="n">
        <f aca="false">IF(J15&gt;0,(GERICHTE!$D$7)*(J15),0)</f>
        <v>0</v>
      </c>
      <c r="K89" s="4" t="n">
        <f aca="false">IF(K15&gt;0,(GERICHTE!$D$7)*(K15),0)</f>
        <v>0</v>
      </c>
      <c r="L89" s="4" t="n">
        <f aca="false">IF(L15&gt;0,(GERICHTE!$D$7)*(L15),0)</f>
        <v>0</v>
      </c>
      <c r="M89" s="4" t="n">
        <f aca="false">IF(M15&gt;0,(GERICHTE!$D$7)*(M15),0)</f>
        <v>0</v>
      </c>
      <c r="N89" s="4" t="n">
        <f aca="false">IF(N15&gt;0,(GERICHTE!$D$7)*(N15),0)</f>
        <v>0</v>
      </c>
      <c r="O89" s="4" t="n">
        <f aca="false">IF(O15&gt;0,(GERICHTE!$D$7)*(O15),0)</f>
        <v>0</v>
      </c>
      <c r="P89" s="4" t="n">
        <f aca="false">IF(P15&gt;0,(GERICHTE!$D$7)*(P15),0)</f>
        <v>0</v>
      </c>
      <c r="Q89" s="4" t="n">
        <f aca="false">IF(Q15&gt;0,(GERICHTE!$D$7)*(Q15),0)</f>
        <v>0</v>
      </c>
      <c r="R89" s="4" t="n">
        <f aca="false">IF(R15&gt;0,(GERICHTE!$D$7)*(R15),0)</f>
        <v>0</v>
      </c>
      <c r="S89" s="4" t="n">
        <f aca="false">IF(S15&gt;0,(GERICHTE!$D$7)*(S15),0)</f>
        <v>0</v>
      </c>
      <c r="T89" s="4" t="n">
        <f aca="false">IF(T15&gt;0,(GERICHTE!$D$7)*(T15),0)</f>
        <v>0</v>
      </c>
      <c r="U89" s="4" t="n">
        <f aca="false">IF(U15&gt;0,(GERICHTE!$D$7)*(U15),0)</f>
        <v>0</v>
      </c>
      <c r="V89" s="4" t="n">
        <f aca="false">IF(V15&gt;0,(GERICHTE!$D$7)*(V15),0)</f>
        <v>0</v>
      </c>
      <c r="W89" s="4" t="n">
        <f aca="false">IF(W15&gt;0,(GERICHTE!$D$7)*(W15),0)</f>
        <v>0</v>
      </c>
      <c r="X89" s="4" t="n">
        <f aca="false">IF(X15&gt;0,(GERICHTE!$D$7)*(X15),0)</f>
        <v>0</v>
      </c>
      <c r="Y89" s="4" t="n">
        <f aca="false">IF(Y15&gt;0,(GERICHTE!$D$7)*(Y15),0)</f>
        <v>0</v>
      </c>
      <c r="Z89" s="4" t="n">
        <f aca="false">IF(Z15&gt;0,(GERICHTE!$D$7)*(Z15),0)</f>
        <v>0</v>
      </c>
      <c r="AA89" s="4" t="n">
        <f aca="false">IF(AA15&gt;0,(GERICHTE!$D$7)*(AA15),0)</f>
        <v>0</v>
      </c>
      <c r="AB89" s="4" t="n">
        <f aca="false">IF(AB15&gt;0,(GERICHTE!$D$7)*(AB15),0)</f>
        <v>0</v>
      </c>
      <c r="AC89" s="4" t="n">
        <f aca="false">IF(AC15&gt;0,(GERICHTE!$D$7)*(AC15),0)</f>
        <v>0</v>
      </c>
      <c r="AD89" s="4" t="n">
        <f aca="false">IF(AD15&gt;0,(GERICHTE!$D$7)*(AD15),0)</f>
        <v>0</v>
      </c>
      <c r="AE89" s="4" t="n">
        <f aca="false">IF(AE15&gt;0,(GERICHTE!$D$7)*(AE15),0)</f>
        <v>0</v>
      </c>
      <c r="AF89" s="4" t="n">
        <f aca="false">IF(AF15&gt;0,(GERICHTE!$D$7)*(AF15),0)</f>
        <v>0</v>
      </c>
      <c r="AG89" s="4" t="n">
        <f aca="false">IF(AG15&gt;0,(GERICHTE!$D$7)*(AG15),0)</f>
        <v>0</v>
      </c>
      <c r="AH89" s="4" t="n">
        <f aca="false">IF(AH15&gt;0,(GERICHTE!$D$7)*(AH15),0)</f>
        <v>0</v>
      </c>
    </row>
    <row r="90" customFormat="false" ht="13.8" hidden="false" customHeight="false" outlineLevel="0" collapsed="false">
      <c r="A90" s="12" t="str">
        <f aca="false">GERICHTE!A8</f>
        <v>Gericht 6</v>
      </c>
      <c r="B90" s="2" t="str">
        <f aca="false">GERICHTE!B8</f>
        <v>Sauerkraut Cous Cous</v>
      </c>
      <c r="C90" s="13"/>
      <c r="D90" s="4" t="n">
        <f aca="false">IF(D16&gt;0,(GERICHTE!$D$8)*(D16),0)</f>
        <v>0</v>
      </c>
      <c r="E90" s="4" t="n">
        <f aca="false">IF(E16&gt;0,(GERICHTE!$D$8)*(E16),0)</f>
        <v>0</v>
      </c>
      <c r="F90" s="4" t="n">
        <f aca="false">IF(F16&gt;0,(GERICHTE!$D$8)*(F16),0)</f>
        <v>0</v>
      </c>
      <c r="G90" s="4" t="n">
        <f aca="false">IF(G16&gt;0,(GERICHTE!$D$8)*(G16),0)</f>
        <v>0</v>
      </c>
      <c r="H90" s="4" t="n">
        <f aca="false">IF(H16&gt;0,(GERICHTE!$D$8)*(H16),0)</f>
        <v>0</v>
      </c>
      <c r="I90" s="4" t="n">
        <f aca="false">IF(I16&gt;0,(GERICHTE!$D$8)*(I16),0)</f>
        <v>0</v>
      </c>
      <c r="J90" s="4" t="n">
        <f aca="false">IF(J16&gt;0,(GERICHTE!$D$8)*(J16),0)</f>
        <v>0</v>
      </c>
      <c r="K90" s="4" t="n">
        <f aca="false">IF(K16&gt;0,(GERICHTE!$D$8)*(K16),0)</f>
        <v>0</v>
      </c>
      <c r="L90" s="4" t="n">
        <f aca="false">IF(L16&gt;0,(GERICHTE!$D$8)*(L16),0)</f>
        <v>0</v>
      </c>
      <c r="M90" s="4" t="n">
        <f aca="false">IF(M16&gt;0,(GERICHTE!$D$8)*(M16),0)</f>
        <v>0</v>
      </c>
      <c r="N90" s="4" t="n">
        <f aca="false">IF(N16&gt;0,(GERICHTE!$D$8)*(N16),0)</f>
        <v>0</v>
      </c>
      <c r="O90" s="4" t="n">
        <f aca="false">IF(O16&gt;0,(GERICHTE!$D$8)*(O16),0)</f>
        <v>0</v>
      </c>
      <c r="P90" s="4" t="n">
        <f aca="false">IF(P16&gt;0,(GERICHTE!$D$8)*(P16),0)</f>
        <v>0</v>
      </c>
      <c r="Q90" s="4" t="n">
        <f aca="false">IF(Q16&gt;0,(GERICHTE!$D$8)*(Q16),0)</f>
        <v>0</v>
      </c>
      <c r="R90" s="4" t="n">
        <f aca="false">IF(R16&gt;0,(GERICHTE!$D$8)*(R16),0)</f>
        <v>0</v>
      </c>
      <c r="S90" s="4" t="n">
        <f aca="false">IF(S16&gt;0,(GERICHTE!$D$8)*(S16),0)</f>
        <v>0</v>
      </c>
      <c r="T90" s="4" t="n">
        <f aca="false">IF(T16&gt;0,(GERICHTE!$D$8)*(T16),0)</f>
        <v>0</v>
      </c>
      <c r="U90" s="4" t="n">
        <f aca="false">IF(U16&gt;0,(GERICHTE!$D$8)*(U16),0)</f>
        <v>0</v>
      </c>
      <c r="V90" s="4" t="n">
        <f aca="false">IF(V16&gt;0,(GERICHTE!$D$8)*(V16),0)</f>
        <v>0</v>
      </c>
      <c r="W90" s="4" t="n">
        <f aca="false">IF(W16&gt;0,(GERICHTE!$D$8)*(W16),0)</f>
        <v>0</v>
      </c>
      <c r="X90" s="4" t="n">
        <f aca="false">IF(X16&gt;0,(GERICHTE!$D$8)*(X16),0)</f>
        <v>0</v>
      </c>
      <c r="Y90" s="4" t="n">
        <f aca="false">IF(Y16&gt;0,(GERICHTE!$D$8)*(Y16),0)</f>
        <v>0</v>
      </c>
      <c r="Z90" s="4" t="n">
        <f aca="false">IF(Z16&gt;0,(GERICHTE!$D$8)*(Z16),0)</f>
        <v>0</v>
      </c>
      <c r="AA90" s="4" t="n">
        <f aca="false">IF(AA16&gt;0,(GERICHTE!$D$8)*(AA16),0)</f>
        <v>0</v>
      </c>
      <c r="AB90" s="4" t="n">
        <f aca="false">IF(AB16&gt;0,(GERICHTE!$D$8)*(AB16),0)</f>
        <v>0</v>
      </c>
      <c r="AC90" s="4" t="n">
        <f aca="false">IF(AC16&gt;0,(GERICHTE!$D$8)*(AC16),0)</f>
        <v>0</v>
      </c>
      <c r="AD90" s="4" t="n">
        <f aca="false">IF(AD16&gt;0,(GERICHTE!$D$8)*(AD16),0)</f>
        <v>0</v>
      </c>
      <c r="AE90" s="4" t="n">
        <f aca="false">IF(AE16&gt;0,(GERICHTE!$D$8)*(AE16),0)</f>
        <v>0</v>
      </c>
      <c r="AF90" s="4" t="n">
        <f aca="false">IF(AF16&gt;0,(GERICHTE!$D$8)*(AF16),0)</f>
        <v>0</v>
      </c>
      <c r="AG90" s="4" t="n">
        <f aca="false">IF(AG16&gt;0,(GERICHTE!$D$8)*(AG16),0)</f>
        <v>0</v>
      </c>
      <c r="AH90" s="4" t="n">
        <f aca="false">IF(AH16&gt;0,(GERICHTE!$D$8)*(AH16),0)</f>
        <v>0</v>
      </c>
    </row>
    <row r="91" customFormat="false" ht="13.8" hidden="false" customHeight="false" outlineLevel="0" collapsed="false">
      <c r="A91" s="12" t="str">
        <f aca="false">GERICHTE!A9</f>
        <v>Gericht 7</v>
      </c>
      <c r="B91" s="2" t="str">
        <f aca="false">GERICHTE!B9</f>
        <v>Blumenkohl Cous Cous</v>
      </c>
      <c r="C91" s="13"/>
      <c r="D91" s="4" t="n">
        <f aca="false">IF(D17&gt;0,(GERICHTE!$D$9)*(D17),0)</f>
        <v>0</v>
      </c>
      <c r="E91" s="4" t="n">
        <f aca="false">IF(E17&gt;0,(GERICHTE!$D$9)*(E17),0)</f>
        <v>0</v>
      </c>
      <c r="F91" s="4" t="n">
        <f aca="false">IF(F17&gt;0,(GERICHTE!$D$9)*(F17),0)</f>
        <v>0</v>
      </c>
      <c r="G91" s="4" t="n">
        <f aca="false">IF(G17&gt;0,(GERICHTE!$D$9)*(G17),0)</f>
        <v>0</v>
      </c>
      <c r="H91" s="4" t="n">
        <f aca="false">IF(H17&gt;0,(GERICHTE!$D$9)*(H17),0)</f>
        <v>0</v>
      </c>
      <c r="I91" s="4" t="n">
        <f aca="false">IF(I17&gt;0,(GERICHTE!$D$9)*(I17),0)</f>
        <v>0</v>
      </c>
      <c r="J91" s="4" t="n">
        <f aca="false">IF(J17&gt;0,(GERICHTE!$D$9)*(J17),0)</f>
        <v>0</v>
      </c>
      <c r="K91" s="4" t="n">
        <f aca="false">IF(K17&gt;0,(GERICHTE!$D$9)*(K17),0)</f>
        <v>0</v>
      </c>
      <c r="L91" s="4" t="n">
        <f aca="false">IF(L17&gt;0,(GERICHTE!$D$9)*(L17),0)</f>
        <v>0</v>
      </c>
      <c r="M91" s="4" t="n">
        <f aca="false">IF(M17&gt;0,(GERICHTE!$D$9)*(M17),0)</f>
        <v>0</v>
      </c>
      <c r="N91" s="4" t="n">
        <f aca="false">IF(N17&gt;0,(GERICHTE!$D$9)*(N17),0)</f>
        <v>0</v>
      </c>
      <c r="O91" s="4" t="n">
        <f aca="false">IF(O17&gt;0,(GERICHTE!$D$9)*(O17),0)</f>
        <v>0</v>
      </c>
      <c r="P91" s="4" t="n">
        <f aca="false">IF(P17&gt;0,(GERICHTE!$D$9)*(P17),0)</f>
        <v>0</v>
      </c>
      <c r="Q91" s="4" t="n">
        <f aca="false">IF(Q17&gt;0,(GERICHTE!$D$9)*(Q17),0)</f>
        <v>0</v>
      </c>
      <c r="R91" s="4" t="n">
        <f aca="false">IF(R17&gt;0,(GERICHTE!$D$9)*(R17),0)</f>
        <v>0</v>
      </c>
      <c r="S91" s="4" t="n">
        <f aca="false">IF(S17&gt;0,(GERICHTE!$D$9)*(S17),0)</f>
        <v>0</v>
      </c>
      <c r="T91" s="4" t="n">
        <f aca="false">IF(T17&gt;0,(GERICHTE!$D$9)*(T17),0)</f>
        <v>0</v>
      </c>
      <c r="U91" s="4" t="n">
        <f aca="false">IF(U17&gt;0,(GERICHTE!$D$9)*(U17),0)</f>
        <v>0</v>
      </c>
      <c r="V91" s="4" t="n">
        <f aca="false">IF(V17&gt;0,(GERICHTE!$D$9)*(V17),0)</f>
        <v>0</v>
      </c>
      <c r="W91" s="4" t="n">
        <f aca="false">IF(W17&gt;0,(GERICHTE!$D$9)*(W17),0)</f>
        <v>0</v>
      </c>
      <c r="X91" s="4" t="n">
        <f aca="false">IF(X17&gt;0,(GERICHTE!$D$9)*(X17),0)</f>
        <v>0</v>
      </c>
      <c r="Y91" s="4" t="n">
        <f aca="false">IF(Y17&gt;0,(GERICHTE!$D$9)*(Y17),0)</f>
        <v>0</v>
      </c>
      <c r="Z91" s="4" t="n">
        <f aca="false">IF(Z17&gt;0,(GERICHTE!$D$9)*(Z17),0)</f>
        <v>0</v>
      </c>
      <c r="AA91" s="4" t="n">
        <f aca="false">IF(AA17&gt;0,(GERICHTE!$D$9)*(AA17),0)</f>
        <v>0</v>
      </c>
      <c r="AB91" s="4" t="n">
        <f aca="false">IF(AB17&gt;0,(GERICHTE!$D$9)*(AB17),0)</f>
        <v>0</v>
      </c>
      <c r="AC91" s="4" t="n">
        <f aca="false">IF(AC17&gt;0,(GERICHTE!$D$9)*(AC17),0)</f>
        <v>0</v>
      </c>
      <c r="AD91" s="4" t="n">
        <f aca="false">IF(AD17&gt;0,(GERICHTE!$D$9)*(AD17),0)</f>
        <v>0</v>
      </c>
      <c r="AE91" s="4" t="n">
        <f aca="false">IF(AE17&gt;0,(GERICHTE!$D$9)*(AE17),0)</f>
        <v>0</v>
      </c>
      <c r="AF91" s="4" t="n">
        <f aca="false">IF(AF17&gt;0,(GERICHTE!$D$9)*(AF17),0)</f>
        <v>0</v>
      </c>
      <c r="AG91" s="4" t="n">
        <f aca="false">IF(AG17&gt;0,(GERICHTE!$D$9)*(AG17),0)</f>
        <v>0</v>
      </c>
      <c r="AH91" s="4" t="n">
        <f aca="false">IF(AH17&gt;0,(GERICHTE!$D$9)*(AH17),0)</f>
        <v>0</v>
      </c>
    </row>
    <row r="92" customFormat="false" ht="13.8" hidden="false" customHeight="false" outlineLevel="0" collapsed="false">
      <c r="A92" s="12" t="str">
        <f aca="false">GERICHTE!A10</f>
        <v>Gericht 8</v>
      </c>
      <c r="B92" s="2" t="str">
        <f aca="false">GERICHTE!B10</f>
        <v>Brokkoli Cous Cous</v>
      </c>
      <c r="C92" s="13"/>
      <c r="D92" s="4" t="n">
        <f aca="false">IF(D18&gt;0,(GERICHTE!$D$10)*(D18),0)</f>
        <v>0</v>
      </c>
      <c r="E92" s="4" t="n">
        <f aca="false">IF(E18&gt;0,(GERICHTE!$D$10)*(E18),0)</f>
        <v>0</v>
      </c>
      <c r="F92" s="4" t="n">
        <f aca="false">IF(F18&gt;0,(GERICHTE!$D$10)*(F18),0)</f>
        <v>0</v>
      </c>
      <c r="G92" s="4" t="n">
        <f aca="false">IF(G18&gt;0,(GERICHTE!$D$10)*(G18),0)</f>
        <v>0</v>
      </c>
      <c r="H92" s="4" t="n">
        <f aca="false">IF(H18&gt;0,(GERICHTE!$D$10)*(H18),0)</f>
        <v>0</v>
      </c>
      <c r="I92" s="4" t="n">
        <f aca="false">IF(I18&gt;0,(GERICHTE!$D$10)*(I18),0)</f>
        <v>0</v>
      </c>
      <c r="J92" s="4" t="n">
        <f aca="false">IF(J18&gt;0,(GERICHTE!$D$10)*(J18),0)</f>
        <v>0</v>
      </c>
      <c r="K92" s="4" t="n">
        <f aca="false">IF(K18&gt;0,(GERICHTE!$D$10)*(K18),0)</f>
        <v>0</v>
      </c>
      <c r="L92" s="4" t="n">
        <f aca="false">IF(L18&gt;0,(GERICHTE!$D$10)*(L18),0)</f>
        <v>0</v>
      </c>
      <c r="M92" s="4" t="n">
        <f aca="false">IF(M18&gt;0,(GERICHTE!$D$10)*(M18),0)</f>
        <v>0</v>
      </c>
      <c r="N92" s="4" t="n">
        <f aca="false">IF(N18&gt;0,(GERICHTE!$D$10)*(N18),0)</f>
        <v>0</v>
      </c>
      <c r="O92" s="4" t="n">
        <f aca="false">IF(O18&gt;0,(GERICHTE!$D$10)*(O18),0)</f>
        <v>0</v>
      </c>
      <c r="P92" s="4" t="n">
        <f aca="false">IF(P18&gt;0,(GERICHTE!$D$10)*(P18),0)</f>
        <v>0</v>
      </c>
      <c r="Q92" s="4" t="n">
        <f aca="false">IF(Q18&gt;0,(GERICHTE!$D$10)*(Q18),0)</f>
        <v>0</v>
      </c>
      <c r="R92" s="4" t="n">
        <f aca="false">IF(R18&gt;0,(GERICHTE!$D$10)*(R18),0)</f>
        <v>0</v>
      </c>
      <c r="S92" s="4" t="n">
        <f aca="false">IF(S18&gt;0,(GERICHTE!$D$10)*(S18),0)</f>
        <v>0</v>
      </c>
      <c r="T92" s="4" t="n">
        <f aca="false">IF(T18&gt;0,(GERICHTE!$D$10)*(T18),0)</f>
        <v>0</v>
      </c>
      <c r="U92" s="4" t="n">
        <f aca="false">IF(U18&gt;0,(GERICHTE!$D$10)*(U18),0)</f>
        <v>0</v>
      </c>
      <c r="V92" s="4" t="n">
        <f aca="false">IF(V18&gt;0,(GERICHTE!$D$10)*(V18),0)</f>
        <v>0</v>
      </c>
      <c r="W92" s="4" t="n">
        <f aca="false">IF(W18&gt;0,(GERICHTE!$D$10)*(W18),0)</f>
        <v>0</v>
      </c>
      <c r="X92" s="4" t="n">
        <f aca="false">IF(X18&gt;0,(GERICHTE!$D$10)*(X18),0)</f>
        <v>0</v>
      </c>
      <c r="Y92" s="4" t="n">
        <f aca="false">IF(Y18&gt;0,(GERICHTE!$D$10)*(Y18),0)</f>
        <v>0</v>
      </c>
      <c r="Z92" s="4" t="n">
        <f aca="false">IF(Z18&gt;0,(GERICHTE!$D$10)*(Z18),0)</f>
        <v>0</v>
      </c>
      <c r="AA92" s="4" t="n">
        <f aca="false">IF(AA18&gt;0,(GERICHTE!$D$10)*(AA18),0)</f>
        <v>0</v>
      </c>
      <c r="AB92" s="4" t="n">
        <f aca="false">IF(AB18&gt;0,(GERICHTE!$D$10)*(AB18),0)</f>
        <v>0</v>
      </c>
      <c r="AC92" s="4" t="n">
        <f aca="false">IF(AC18&gt;0,(GERICHTE!$D$10)*(AC18),0)</f>
        <v>0</v>
      </c>
      <c r="AD92" s="4" t="n">
        <f aca="false">IF(AD18&gt;0,(GERICHTE!$D$10)*(AD18),0)</f>
        <v>0</v>
      </c>
      <c r="AE92" s="4" t="n">
        <f aca="false">IF(AE18&gt;0,(GERICHTE!$D$10)*(AE18),0)</f>
        <v>0</v>
      </c>
      <c r="AF92" s="4" t="n">
        <f aca="false">IF(AF18&gt;0,(GERICHTE!$D$10)*(AF18),0)</f>
        <v>0</v>
      </c>
      <c r="AG92" s="4" t="n">
        <f aca="false">IF(AG18&gt;0,(GERICHTE!$D$10)*(AG18),0)</f>
        <v>0</v>
      </c>
      <c r="AH92" s="4" t="n">
        <f aca="false">IF(AH18&gt;0,(GERICHTE!$D$10)*(AH18),0)</f>
        <v>0</v>
      </c>
    </row>
    <row r="93" customFormat="false" ht="13.8" hidden="false" customHeight="false" outlineLevel="0" collapsed="false">
      <c r="A93" s="12" t="str">
        <f aca="false">GERICHTE!A11</f>
        <v>Gericht 9</v>
      </c>
      <c r="B93" s="2" t="str">
        <f aca="false">GERICHTE!B11</f>
        <v>Erbsen Cous Cous</v>
      </c>
      <c r="C93" s="13"/>
      <c r="D93" s="4" t="n">
        <f aca="false">IF(D19&gt;0,(GERICHTE!$D$11)*(D19),0)</f>
        <v>0</v>
      </c>
      <c r="E93" s="4" t="n">
        <f aca="false">IF(E19&gt;0,(GERICHTE!$D$11)*(E19),0)</f>
        <v>0</v>
      </c>
      <c r="F93" s="4" t="n">
        <f aca="false">IF(F19&gt;0,(GERICHTE!$D$11)*(F19),0)</f>
        <v>0</v>
      </c>
      <c r="G93" s="4" t="n">
        <f aca="false">IF(G19&gt;0,(GERICHTE!$D$11)*(G19),0)</f>
        <v>0</v>
      </c>
      <c r="H93" s="4" t="n">
        <f aca="false">IF(H19&gt;0,(GERICHTE!$D$11)*(H19),0)</f>
        <v>0</v>
      </c>
      <c r="I93" s="4" t="n">
        <f aca="false">IF(I19&gt;0,(GERICHTE!$D$11)*(I19),0)</f>
        <v>0</v>
      </c>
      <c r="J93" s="4" t="n">
        <f aca="false">IF(J19&gt;0,(GERICHTE!$D$11)*(J19),0)</f>
        <v>0</v>
      </c>
      <c r="K93" s="4" t="n">
        <f aca="false">IF(K19&gt;0,(GERICHTE!$D$11)*(K19),0)</f>
        <v>0</v>
      </c>
      <c r="L93" s="4" t="n">
        <f aca="false">IF(L19&gt;0,(GERICHTE!$D$11)*(L19),0)</f>
        <v>0</v>
      </c>
      <c r="M93" s="4" t="n">
        <f aca="false">IF(M19&gt;0,(GERICHTE!$D$11)*(M19),0)</f>
        <v>0</v>
      </c>
      <c r="N93" s="4" t="n">
        <f aca="false">IF(N19&gt;0,(GERICHTE!$D$11)*(N19),0)</f>
        <v>0</v>
      </c>
      <c r="O93" s="4" t="n">
        <f aca="false">IF(O19&gt;0,(GERICHTE!$D$11)*(O19),0)</f>
        <v>0</v>
      </c>
      <c r="P93" s="4" t="n">
        <f aca="false">IF(P19&gt;0,(GERICHTE!$D$11)*(P19),0)</f>
        <v>0</v>
      </c>
      <c r="Q93" s="4" t="n">
        <f aca="false">IF(Q19&gt;0,(GERICHTE!$D$11)*(Q19),0)</f>
        <v>0</v>
      </c>
      <c r="R93" s="4" t="n">
        <f aca="false">IF(R19&gt;0,(GERICHTE!$D$11)*(R19),0)</f>
        <v>0</v>
      </c>
      <c r="S93" s="4" t="n">
        <f aca="false">IF(S19&gt;0,(GERICHTE!$D$11)*(S19),0)</f>
        <v>0</v>
      </c>
      <c r="T93" s="4" t="n">
        <f aca="false">IF(T19&gt;0,(GERICHTE!$D$11)*(T19),0)</f>
        <v>0</v>
      </c>
      <c r="U93" s="4" t="n">
        <f aca="false">IF(U19&gt;0,(GERICHTE!$D$11)*(U19),0)</f>
        <v>0</v>
      </c>
      <c r="V93" s="4" t="n">
        <f aca="false">IF(V19&gt;0,(GERICHTE!$D$11)*(V19),0)</f>
        <v>0</v>
      </c>
      <c r="W93" s="4" t="n">
        <f aca="false">IF(W19&gt;0,(GERICHTE!$D$11)*(W19),0)</f>
        <v>0</v>
      </c>
      <c r="X93" s="4" t="n">
        <f aca="false">IF(X19&gt;0,(GERICHTE!$D$11)*(X19),0)</f>
        <v>0</v>
      </c>
      <c r="Y93" s="4" t="n">
        <f aca="false">IF(Y19&gt;0,(GERICHTE!$D$11)*(Y19),0)</f>
        <v>0</v>
      </c>
      <c r="Z93" s="4" t="n">
        <f aca="false">IF(Z19&gt;0,(GERICHTE!$D$11)*(Z19),0)</f>
        <v>0</v>
      </c>
      <c r="AA93" s="4" t="n">
        <f aca="false">IF(AA19&gt;0,(GERICHTE!$D$11)*(AA19),0)</f>
        <v>0</v>
      </c>
      <c r="AB93" s="4" t="n">
        <f aca="false">IF(AB19&gt;0,(GERICHTE!$D$11)*(AB19),0)</f>
        <v>0</v>
      </c>
      <c r="AC93" s="4" t="n">
        <f aca="false">IF(AC19&gt;0,(GERICHTE!$D$11)*(AC19),0)</f>
        <v>0</v>
      </c>
      <c r="AD93" s="4" t="n">
        <f aca="false">IF(AD19&gt;0,(GERICHTE!$D$11)*(AD19),0)</f>
        <v>0</v>
      </c>
      <c r="AE93" s="4" t="n">
        <f aca="false">IF(AE19&gt;0,(GERICHTE!$D$11)*(AE19),0)</f>
        <v>0</v>
      </c>
      <c r="AF93" s="4" t="n">
        <f aca="false">IF(AF19&gt;0,(GERICHTE!$D$11)*(AF19),0)</f>
        <v>0</v>
      </c>
      <c r="AG93" s="4" t="n">
        <f aca="false">IF(AG19&gt;0,(GERICHTE!$D$11)*(AG19),0)</f>
        <v>0</v>
      </c>
      <c r="AH93" s="4" t="n">
        <f aca="false">IF(AH19&gt;0,(GERICHTE!$D$11)*(AH19),0)</f>
        <v>0</v>
      </c>
    </row>
    <row r="94" customFormat="false" ht="13.8" hidden="false" customHeight="false" outlineLevel="0" collapsed="false">
      <c r="A94" s="12" t="str">
        <f aca="false">GERICHTE!A12</f>
        <v>Gericht 10</v>
      </c>
      <c r="B94" s="2" t="str">
        <f aca="false">GERICHTE!B12</f>
        <v>Kichererbsen Salat</v>
      </c>
      <c r="C94" s="13"/>
      <c r="D94" s="4" t="n">
        <f aca="false">IF(D20&gt;0,(GERICHTE!$D$12)*(D20),0)</f>
        <v>0</v>
      </c>
      <c r="E94" s="4" t="n">
        <f aca="false">IF(E20&gt;0,(GERICHTE!$D$12)*(E20),0)</f>
        <v>0</v>
      </c>
      <c r="F94" s="4" t="n">
        <f aca="false">IF(F20&gt;0,(GERICHTE!$D$12)*(F20),0)</f>
        <v>0</v>
      </c>
      <c r="G94" s="4" t="n">
        <f aca="false">IF(G20&gt;0,(GERICHTE!$D$12)*(G20),0)</f>
        <v>0</v>
      </c>
      <c r="H94" s="4" t="n">
        <f aca="false">IF(H20&gt;0,(GERICHTE!$D$12)*(H20),0)</f>
        <v>0</v>
      </c>
      <c r="I94" s="4" t="n">
        <f aca="false">IF(I20&gt;0,(GERICHTE!$D$12)*(I20),0)</f>
        <v>0</v>
      </c>
      <c r="J94" s="4" t="n">
        <f aca="false">IF(J20&gt;0,(GERICHTE!$D$12)*(J20),0)</f>
        <v>0</v>
      </c>
      <c r="K94" s="4" t="n">
        <f aca="false">IF(K20&gt;0,(GERICHTE!$D$12)*(K20),0)</f>
        <v>0</v>
      </c>
      <c r="L94" s="4" t="n">
        <f aca="false">IF(L20&gt;0,(GERICHTE!$D$12)*(L20),0)</f>
        <v>0</v>
      </c>
      <c r="M94" s="4" t="n">
        <f aca="false">IF(M20&gt;0,(GERICHTE!$D$12)*(M20),0)</f>
        <v>0</v>
      </c>
      <c r="N94" s="4" t="n">
        <f aca="false">IF(N20&gt;0,(GERICHTE!$D$12)*(N20),0)</f>
        <v>0</v>
      </c>
      <c r="O94" s="4" t="n">
        <f aca="false">IF(O20&gt;0,(GERICHTE!$D$12)*(O20),0)</f>
        <v>0</v>
      </c>
      <c r="P94" s="4" t="n">
        <f aca="false">IF(P20&gt;0,(GERICHTE!$D$12)*(P20),0)</f>
        <v>0</v>
      </c>
      <c r="Q94" s="4" t="n">
        <f aca="false">IF(Q20&gt;0,(GERICHTE!$D$12)*(Q20),0)</f>
        <v>0</v>
      </c>
      <c r="R94" s="4" t="n">
        <f aca="false">IF(R20&gt;0,(GERICHTE!$D$12)*(R20),0)</f>
        <v>0</v>
      </c>
      <c r="S94" s="4" t="n">
        <f aca="false">IF(S20&gt;0,(GERICHTE!$D$12)*(S20),0)</f>
        <v>0</v>
      </c>
      <c r="T94" s="4" t="n">
        <f aca="false">IF(T20&gt;0,(GERICHTE!$D$12)*(T20),0)</f>
        <v>0</v>
      </c>
      <c r="U94" s="4" t="n">
        <f aca="false">IF(U20&gt;0,(GERICHTE!$D$12)*(U20),0)</f>
        <v>0</v>
      </c>
      <c r="V94" s="4" t="n">
        <f aca="false">IF(V20&gt;0,(GERICHTE!$D$12)*(V20),0)</f>
        <v>0</v>
      </c>
      <c r="W94" s="4" t="n">
        <f aca="false">IF(W20&gt;0,(GERICHTE!$D$12)*(W20),0)</f>
        <v>0</v>
      </c>
      <c r="X94" s="4" t="n">
        <f aca="false">IF(X20&gt;0,(GERICHTE!$D$12)*(X20),0)</f>
        <v>0</v>
      </c>
      <c r="Y94" s="4" t="n">
        <f aca="false">IF(Y20&gt;0,(GERICHTE!$D$12)*(Y20),0)</f>
        <v>0</v>
      </c>
      <c r="Z94" s="4" t="n">
        <f aca="false">IF(Z20&gt;0,(GERICHTE!$D$12)*(Z20),0)</f>
        <v>0</v>
      </c>
      <c r="AA94" s="4" t="n">
        <f aca="false">IF(AA20&gt;0,(GERICHTE!$D$12)*(AA20),0)</f>
        <v>0</v>
      </c>
      <c r="AB94" s="4" t="n">
        <f aca="false">IF(AB20&gt;0,(GERICHTE!$D$12)*(AB20),0)</f>
        <v>0</v>
      </c>
      <c r="AC94" s="4" t="n">
        <f aca="false">IF(AC20&gt;0,(GERICHTE!$D$12)*(AC20),0)</f>
        <v>0</v>
      </c>
      <c r="AD94" s="4" t="n">
        <f aca="false">IF(AD20&gt;0,(GERICHTE!$D$12)*(AD20),0)</f>
        <v>0</v>
      </c>
      <c r="AE94" s="4" t="n">
        <f aca="false">IF(AE20&gt;0,(GERICHTE!$D$12)*(AE20),0)</f>
        <v>0</v>
      </c>
      <c r="AF94" s="4" t="n">
        <f aca="false">IF(AF20&gt;0,(GERICHTE!$D$12)*(AF20),0)</f>
        <v>0</v>
      </c>
      <c r="AG94" s="4" t="n">
        <f aca="false">IF(AG20&gt;0,(GERICHTE!$D$12)*(AG20),0)</f>
        <v>0</v>
      </c>
      <c r="AH94" s="4" t="n">
        <f aca="false">IF(AH20&gt;0,(GERICHTE!$D$12)*(AH20),0)</f>
        <v>0</v>
      </c>
    </row>
    <row r="95" customFormat="false" ht="13.8" hidden="false" customHeight="false" outlineLevel="0" collapsed="false">
      <c r="A95" s="12" t="str">
        <f aca="false">GERICHTE!A13</f>
        <v>Gericht 11</v>
      </c>
      <c r="B95" s="2" t="str">
        <f aca="false">GERICHTE!B13</f>
        <v>Mango Haferflocken</v>
      </c>
      <c r="C95" s="13"/>
      <c r="D95" s="4" t="n">
        <f aca="false">IF(D21&gt;0,(GERICHTE!$D$13)*(D21),0)</f>
        <v>0</v>
      </c>
      <c r="E95" s="4" t="n">
        <f aca="false">IF(E21&gt;0,(GERICHTE!$D$13)*(E21),0)</f>
        <v>0</v>
      </c>
      <c r="F95" s="4" t="n">
        <f aca="false">IF(F21&gt;0,(GERICHTE!$D$13)*(F21),0)</f>
        <v>0</v>
      </c>
      <c r="G95" s="4" t="n">
        <f aca="false">IF(G21&gt;0,(GERICHTE!$D$13)*(G21),0)</f>
        <v>0</v>
      </c>
      <c r="H95" s="4" t="n">
        <f aca="false">IF(H21&gt;0,(GERICHTE!$D$13)*(H21),0)</f>
        <v>0</v>
      </c>
      <c r="I95" s="4" t="n">
        <f aca="false">IF(I21&gt;0,(GERICHTE!$D$13)*(I21),0)</f>
        <v>0</v>
      </c>
      <c r="J95" s="4" t="n">
        <f aca="false">IF(J21&gt;0,(GERICHTE!$D$13)*(J21),0)</f>
        <v>0</v>
      </c>
      <c r="K95" s="4" t="n">
        <f aca="false">IF(K21&gt;0,(GERICHTE!$D$13)*(K21),0)</f>
        <v>0</v>
      </c>
      <c r="L95" s="4" t="n">
        <f aca="false">IF(L21&gt;0,(GERICHTE!$D$13)*(L21),0)</f>
        <v>0</v>
      </c>
      <c r="M95" s="4" t="n">
        <f aca="false">IF(M21&gt;0,(GERICHTE!$D$13)*(M21),0)</f>
        <v>0</v>
      </c>
      <c r="N95" s="4" t="n">
        <f aca="false">IF(N21&gt;0,(GERICHTE!$D$13)*(N21),0)</f>
        <v>0</v>
      </c>
      <c r="O95" s="4" t="n">
        <f aca="false">IF(O21&gt;0,(GERICHTE!$D$13)*(O21),0)</f>
        <v>0</v>
      </c>
      <c r="P95" s="4" t="n">
        <f aca="false">IF(P21&gt;0,(GERICHTE!$D$13)*(P21),0)</f>
        <v>0</v>
      </c>
      <c r="Q95" s="4" t="n">
        <f aca="false">IF(Q21&gt;0,(GERICHTE!$D$13)*(Q21),0)</f>
        <v>0</v>
      </c>
      <c r="R95" s="4" t="n">
        <f aca="false">IF(R21&gt;0,(GERICHTE!$D$13)*(R21),0)</f>
        <v>0</v>
      </c>
      <c r="S95" s="4" t="n">
        <f aca="false">IF(S21&gt;0,(GERICHTE!$D$13)*(S21),0)</f>
        <v>0</v>
      </c>
      <c r="T95" s="4" t="n">
        <f aca="false">IF(T21&gt;0,(GERICHTE!$D$13)*(T21),0)</f>
        <v>0</v>
      </c>
      <c r="U95" s="4" t="n">
        <f aca="false">IF(U21&gt;0,(GERICHTE!$D$13)*(U21),0)</f>
        <v>0</v>
      </c>
      <c r="V95" s="4" t="n">
        <f aca="false">IF(V21&gt;0,(GERICHTE!$D$13)*(V21),0)</f>
        <v>0</v>
      </c>
      <c r="W95" s="4" t="n">
        <f aca="false">IF(W21&gt;0,(GERICHTE!$D$13)*(W21),0)</f>
        <v>0</v>
      </c>
      <c r="X95" s="4" t="n">
        <f aca="false">IF(X21&gt;0,(GERICHTE!$D$13)*(X21),0)</f>
        <v>0</v>
      </c>
      <c r="Y95" s="4" t="n">
        <f aca="false">IF(Y21&gt;0,(GERICHTE!$D$13)*(Y21),0)</f>
        <v>0</v>
      </c>
      <c r="Z95" s="4" t="n">
        <f aca="false">IF(Z21&gt;0,(GERICHTE!$D$13)*(Z21),0)</f>
        <v>0</v>
      </c>
      <c r="AA95" s="4" t="n">
        <f aca="false">IF(AA21&gt;0,(GERICHTE!$D$13)*(AA21),0)</f>
        <v>0</v>
      </c>
      <c r="AB95" s="4" t="n">
        <f aca="false">IF(AB21&gt;0,(GERICHTE!$D$13)*(AB21),0)</f>
        <v>0</v>
      </c>
      <c r="AC95" s="4" t="n">
        <f aca="false">IF(AC21&gt;0,(GERICHTE!$D$13)*(AC21),0)</f>
        <v>0</v>
      </c>
      <c r="AD95" s="4" t="n">
        <f aca="false">IF(AD21&gt;0,(GERICHTE!$D$13)*(AD21),0)</f>
        <v>0</v>
      </c>
      <c r="AE95" s="4" t="n">
        <f aca="false">IF(AE21&gt;0,(GERICHTE!$D$13)*(AE21),0)</f>
        <v>0</v>
      </c>
      <c r="AF95" s="4" t="n">
        <f aca="false">IF(AF21&gt;0,(GERICHTE!$D$13)*(AF21),0)</f>
        <v>0</v>
      </c>
      <c r="AG95" s="4" t="n">
        <f aca="false">IF(AG21&gt;0,(GERICHTE!$D$13)*(AG21),0)</f>
        <v>0</v>
      </c>
      <c r="AH95" s="4" t="n">
        <f aca="false">IF(AH21&gt;0,(GERICHTE!$D$13)*(AH21),0)</f>
        <v>0</v>
      </c>
    </row>
    <row r="96" customFormat="false" ht="13.8" hidden="false" customHeight="false" outlineLevel="0" collapsed="false">
      <c r="A96" s="12" t="str">
        <f aca="false">GERICHTE!A14</f>
        <v>Gericht 12</v>
      </c>
      <c r="B96" s="2" t="str">
        <f aca="false">GERICHTE!B14</f>
        <v>Orangensaft Haferflocken</v>
      </c>
      <c r="C96" s="13"/>
      <c r="D96" s="4" t="n">
        <f aca="false">IF(D22&gt;0,(GERICHTE!$D$14)*(D22),0)</f>
        <v>0</v>
      </c>
      <c r="E96" s="4" t="n">
        <f aca="false">IF(E22&gt;0,(GERICHTE!$D$14)*(E22),0)</f>
        <v>0</v>
      </c>
      <c r="F96" s="4" t="n">
        <f aca="false">IF(F22&gt;0,(GERICHTE!$D$14)*(F22),0)</f>
        <v>0</v>
      </c>
      <c r="G96" s="4" t="n">
        <f aca="false">IF(G22&gt;0,(GERICHTE!$D$14)*(G22),0)</f>
        <v>0</v>
      </c>
      <c r="H96" s="4" t="n">
        <f aca="false">IF(H22&gt;0,(GERICHTE!$D$14)*(H22),0)</f>
        <v>0</v>
      </c>
      <c r="I96" s="4" t="n">
        <f aca="false">IF(I22&gt;0,(GERICHTE!$D$14)*(I22),0)</f>
        <v>0</v>
      </c>
      <c r="J96" s="4" t="n">
        <f aca="false">IF(J22&gt;0,(GERICHTE!$D$14)*(J22),0)</f>
        <v>0</v>
      </c>
      <c r="K96" s="4" t="n">
        <f aca="false">IF(K22&gt;0,(GERICHTE!$D$14)*(K22),0)</f>
        <v>0</v>
      </c>
      <c r="L96" s="4" t="n">
        <f aca="false">IF(L22&gt;0,(GERICHTE!$D$14)*(L22),0)</f>
        <v>0</v>
      </c>
      <c r="M96" s="4" t="n">
        <f aca="false">IF(M22&gt;0,(GERICHTE!$D$14)*(M22),0)</f>
        <v>0</v>
      </c>
      <c r="N96" s="4" t="n">
        <f aca="false">IF(N22&gt;0,(GERICHTE!$D$14)*(N22),0)</f>
        <v>0</v>
      </c>
      <c r="O96" s="4" t="n">
        <f aca="false">IF(O22&gt;0,(GERICHTE!$D$14)*(O22),0)</f>
        <v>0</v>
      </c>
      <c r="P96" s="4" t="n">
        <f aca="false">IF(P22&gt;0,(GERICHTE!$D$14)*(P22),0)</f>
        <v>0</v>
      </c>
      <c r="Q96" s="4" t="n">
        <f aca="false">IF(Q22&gt;0,(GERICHTE!$D$14)*(Q22),0)</f>
        <v>0</v>
      </c>
      <c r="R96" s="4" t="n">
        <f aca="false">IF(R22&gt;0,(GERICHTE!$D$14)*(R22),0)</f>
        <v>0</v>
      </c>
      <c r="S96" s="4" t="n">
        <f aca="false">IF(S22&gt;0,(GERICHTE!$D$14)*(S22),0)</f>
        <v>0</v>
      </c>
      <c r="T96" s="4" t="n">
        <f aca="false">IF(T22&gt;0,(GERICHTE!$D$14)*(T22),0)</f>
        <v>0</v>
      </c>
      <c r="U96" s="4" t="n">
        <f aca="false">IF(U22&gt;0,(GERICHTE!$D$14)*(U22),0)</f>
        <v>0</v>
      </c>
      <c r="V96" s="4" t="n">
        <f aca="false">IF(V22&gt;0,(GERICHTE!$D$14)*(V22),0)</f>
        <v>0</v>
      </c>
      <c r="W96" s="4" t="n">
        <f aca="false">IF(W22&gt;0,(GERICHTE!$D$14)*(W22),0)</f>
        <v>0</v>
      </c>
      <c r="X96" s="4" t="n">
        <f aca="false">IF(X22&gt;0,(GERICHTE!$D$14)*(X22),0)</f>
        <v>0</v>
      </c>
      <c r="Y96" s="4" t="n">
        <f aca="false">IF(Y22&gt;0,(GERICHTE!$D$14)*(Y22),0)</f>
        <v>0</v>
      </c>
      <c r="Z96" s="4" t="n">
        <f aca="false">IF(Z22&gt;0,(GERICHTE!$D$14)*(Z22),0)</f>
        <v>0</v>
      </c>
      <c r="AA96" s="4" t="n">
        <f aca="false">IF(AA22&gt;0,(GERICHTE!$D$14)*(AA22),0)</f>
        <v>0</v>
      </c>
      <c r="AB96" s="4" t="n">
        <f aca="false">IF(AB22&gt;0,(GERICHTE!$D$14)*(AB22),0)</f>
        <v>0</v>
      </c>
      <c r="AC96" s="4" t="n">
        <f aca="false">IF(AC22&gt;0,(GERICHTE!$D$14)*(AC22),0)</f>
        <v>0</v>
      </c>
      <c r="AD96" s="4" t="n">
        <f aca="false">IF(AD22&gt;0,(GERICHTE!$D$14)*(AD22),0)</f>
        <v>0</v>
      </c>
      <c r="AE96" s="4" t="n">
        <f aca="false">IF(AE22&gt;0,(GERICHTE!$D$14)*(AE22),0)</f>
        <v>0</v>
      </c>
      <c r="AF96" s="4" t="n">
        <f aca="false">IF(AF22&gt;0,(GERICHTE!$D$14)*(AF22),0)</f>
        <v>0</v>
      </c>
      <c r="AG96" s="4" t="n">
        <f aca="false">IF(AG22&gt;0,(GERICHTE!$D$14)*(AG22),0)</f>
        <v>0</v>
      </c>
      <c r="AH96" s="4" t="n">
        <f aca="false">IF(AH22&gt;0,(GERICHTE!$D$14)*(AH22),0)</f>
        <v>0</v>
      </c>
    </row>
    <row r="97" customFormat="false" ht="13.8" hidden="false" customHeight="false" outlineLevel="0" collapsed="false">
      <c r="A97" s="12" t="str">
        <f aca="false">GERICHTE!A15</f>
        <v>Gericht 13</v>
      </c>
      <c r="B97" s="2" t="str">
        <f aca="false">GERICHTE!B15</f>
        <v>Linsendahl</v>
      </c>
      <c r="C97" s="13"/>
      <c r="D97" s="4" t="n">
        <f aca="false">IF(D23&gt;0,(GERICHTE!$D$15)*(D23),0)</f>
        <v>0</v>
      </c>
      <c r="E97" s="4" t="n">
        <f aca="false">IF(E23&gt;0,(GERICHTE!$D$15)*(E23),0)</f>
        <v>0</v>
      </c>
      <c r="F97" s="4" t="n">
        <f aca="false">IF(F23&gt;0,(GERICHTE!$D$15)*(F23),0)</f>
        <v>0</v>
      </c>
      <c r="G97" s="4" t="n">
        <f aca="false">IF(G23&gt;0,(GERICHTE!$D$15)*(G23),0)</f>
        <v>0</v>
      </c>
      <c r="H97" s="4" t="n">
        <f aca="false">IF(H23&gt;0,(GERICHTE!$D$15)*(H23),0)</f>
        <v>0</v>
      </c>
      <c r="I97" s="4" t="n">
        <f aca="false">IF(I23&gt;0,(GERICHTE!$D$15)*(I23),0)</f>
        <v>0</v>
      </c>
      <c r="J97" s="4" t="n">
        <f aca="false">IF(J23&gt;0,(GERICHTE!$D$15)*(J23),0)</f>
        <v>0</v>
      </c>
      <c r="K97" s="4" t="n">
        <f aca="false">IF(K23&gt;0,(GERICHTE!$D$15)*(K23),0)</f>
        <v>0</v>
      </c>
      <c r="L97" s="4" t="n">
        <f aca="false">IF(L23&gt;0,(GERICHTE!$D$15)*(L23),0)</f>
        <v>0</v>
      </c>
      <c r="M97" s="4" t="n">
        <f aca="false">IF(M23&gt;0,(GERICHTE!$D$15)*(M23),0)</f>
        <v>0</v>
      </c>
      <c r="N97" s="4" t="n">
        <f aca="false">IF(N23&gt;0,(GERICHTE!$D$15)*(N23),0)</f>
        <v>0</v>
      </c>
      <c r="O97" s="4" t="n">
        <f aca="false">IF(O23&gt;0,(GERICHTE!$D$15)*(O23),0)</f>
        <v>0</v>
      </c>
      <c r="P97" s="4" t="n">
        <f aca="false">IF(P23&gt;0,(GERICHTE!$D$15)*(P23),0)</f>
        <v>0</v>
      </c>
      <c r="Q97" s="4" t="n">
        <f aca="false">IF(Q23&gt;0,(GERICHTE!$D$15)*(Q23),0)</f>
        <v>0</v>
      </c>
      <c r="R97" s="4" t="n">
        <f aca="false">IF(R23&gt;0,(GERICHTE!$D$15)*(R23),0)</f>
        <v>0</v>
      </c>
      <c r="S97" s="4" t="n">
        <f aca="false">IF(S23&gt;0,(GERICHTE!$D$15)*(S23),0)</f>
        <v>0</v>
      </c>
      <c r="T97" s="4" t="n">
        <f aca="false">IF(T23&gt;0,(GERICHTE!$D$15)*(T23),0)</f>
        <v>0</v>
      </c>
      <c r="U97" s="4" t="n">
        <f aca="false">IF(U23&gt;0,(GERICHTE!$D$15)*(U23),0)</f>
        <v>0</v>
      </c>
      <c r="V97" s="4" t="n">
        <f aca="false">IF(V23&gt;0,(GERICHTE!$D$15)*(V23),0)</f>
        <v>0</v>
      </c>
      <c r="W97" s="4" t="n">
        <f aca="false">IF(W23&gt;0,(GERICHTE!$D$15)*(W23),0)</f>
        <v>0</v>
      </c>
      <c r="X97" s="4" t="n">
        <f aca="false">IF(X23&gt;0,(GERICHTE!$D$15)*(X23),0)</f>
        <v>0</v>
      </c>
      <c r="Y97" s="4" t="n">
        <f aca="false">IF(Y23&gt;0,(GERICHTE!$D$15)*(Y23),0)</f>
        <v>0</v>
      </c>
      <c r="Z97" s="4" t="n">
        <f aca="false">IF(Z23&gt;0,(GERICHTE!$D$15)*(Z23),0)</f>
        <v>0</v>
      </c>
      <c r="AA97" s="4" t="n">
        <f aca="false">IF(AA23&gt;0,(GERICHTE!$D$15)*(AA23),0)</f>
        <v>0</v>
      </c>
      <c r="AB97" s="4" t="n">
        <f aca="false">IF(AB23&gt;0,(GERICHTE!$D$15)*(AB23),0)</f>
        <v>0</v>
      </c>
      <c r="AC97" s="4" t="n">
        <f aca="false">IF(AC23&gt;0,(GERICHTE!$D$15)*(AC23),0)</f>
        <v>0</v>
      </c>
      <c r="AD97" s="4" t="n">
        <f aca="false">IF(AD23&gt;0,(GERICHTE!$D$15)*(AD23),0)</f>
        <v>0</v>
      </c>
      <c r="AE97" s="4" t="n">
        <f aca="false">IF(AE23&gt;0,(GERICHTE!$D$15)*(AE23),0)</f>
        <v>0</v>
      </c>
      <c r="AF97" s="4" t="n">
        <f aca="false">IF(AF23&gt;0,(GERICHTE!$D$15)*(AF23),0)</f>
        <v>0</v>
      </c>
      <c r="AG97" s="4" t="n">
        <f aca="false">IF(AG23&gt;0,(GERICHTE!$D$15)*(AG23),0)</f>
        <v>0</v>
      </c>
      <c r="AH97" s="4" t="n">
        <f aca="false">IF(AH23&gt;0,(GERICHTE!$D$15)*(AH23),0)</f>
        <v>0</v>
      </c>
    </row>
    <row r="98" customFormat="false" ht="13.8" hidden="false" customHeight="false" outlineLevel="0" collapsed="false">
      <c r="A98" s="12" t="str">
        <f aca="false">GERICHTE!A16</f>
        <v>Gericht 14</v>
      </c>
      <c r="B98" s="2" t="str">
        <f aca="false">GERICHTE!B16</f>
        <v>Grünkohl Cous Cous und Senf</v>
      </c>
      <c r="C98" s="13"/>
      <c r="D98" s="4" t="n">
        <f aca="false">IF(D24&gt;0,(GERICHTE!$D$16)*(D24),0)</f>
        <v>0</v>
      </c>
      <c r="E98" s="4" t="n">
        <f aca="false">IF(E24&gt;0,(GERICHTE!$D$16)*(E24),0)</f>
        <v>0</v>
      </c>
      <c r="F98" s="4" t="n">
        <f aca="false">IF(F24&gt;0,(GERICHTE!$D$16)*(F24),0)</f>
        <v>0</v>
      </c>
      <c r="G98" s="4" t="n">
        <f aca="false">IF(G24&gt;0,(GERICHTE!$D$16)*(G24),0)</f>
        <v>0</v>
      </c>
      <c r="H98" s="4" t="n">
        <f aca="false">IF(H24&gt;0,(GERICHTE!$D$16)*(H24),0)</f>
        <v>0</v>
      </c>
      <c r="I98" s="4" t="n">
        <f aca="false">IF(I24&gt;0,(GERICHTE!$D$16)*(I24),0)</f>
        <v>0</v>
      </c>
      <c r="J98" s="4" t="n">
        <f aca="false">IF(J24&gt;0,(GERICHTE!$D$16)*(J24),0)</f>
        <v>0</v>
      </c>
      <c r="K98" s="4" t="n">
        <f aca="false">IF(K24&gt;0,(GERICHTE!$D$16)*(K24),0)</f>
        <v>0</v>
      </c>
      <c r="L98" s="4" t="n">
        <f aca="false">IF(L24&gt;0,(GERICHTE!$D$16)*(L24),0)</f>
        <v>0</v>
      </c>
      <c r="M98" s="4" t="n">
        <f aca="false">IF(M24&gt;0,(GERICHTE!$D$16)*(M24),0)</f>
        <v>0</v>
      </c>
      <c r="N98" s="4" t="n">
        <f aca="false">IF(N24&gt;0,(GERICHTE!$D$16)*(N24),0)</f>
        <v>0</v>
      </c>
      <c r="O98" s="4" t="n">
        <f aca="false">IF(O24&gt;0,(GERICHTE!$D$16)*(O24),0)</f>
        <v>0</v>
      </c>
      <c r="P98" s="4" t="n">
        <f aca="false">IF(P24&gt;0,(GERICHTE!$D$16)*(P24),0)</f>
        <v>0</v>
      </c>
      <c r="Q98" s="4" t="n">
        <f aca="false">IF(Q24&gt;0,(GERICHTE!$D$16)*(Q24),0)</f>
        <v>0</v>
      </c>
      <c r="R98" s="4" t="n">
        <f aca="false">IF(R24&gt;0,(GERICHTE!$D$16)*(R24),0)</f>
        <v>0</v>
      </c>
      <c r="S98" s="4" t="n">
        <f aca="false">IF(S24&gt;0,(GERICHTE!$D$16)*(S24),0)</f>
        <v>0</v>
      </c>
      <c r="T98" s="4" t="n">
        <f aca="false">IF(T24&gt;0,(GERICHTE!$D$16)*(T24),0)</f>
        <v>0</v>
      </c>
      <c r="U98" s="4" t="n">
        <f aca="false">IF(U24&gt;0,(GERICHTE!$D$16)*(U24),0)</f>
        <v>0</v>
      </c>
      <c r="V98" s="4" t="n">
        <f aca="false">IF(V24&gt;0,(GERICHTE!$D$16)*(V24),0)</f>
        <v>0</v>
      </c>
      <c r="W98" s="4" t="n">
        <f aca="false">IF(W24&gt;0,(GERICHTE!$D$16)*(W24),0)</f>
        <v>0</v>
      </c>
      <c r="X98" s="4" t="n">
        <f aca="false">IF(X24&gt;0,(GERICHTE!$D$16)*(X24),0)</f>
        <v>0</v>
      </c>
      <c r="Y98" s="4" t="n">
        <f aca="false">IF(Y24&gt;0,(GERICHTE!$D$16)*(Y24),0)</f>
        <v>0</v>
      </c>
      <c r="Z98" s="4" t="n">
        <f aca="false">IF(Z24&gt;0,(GERICHTE!$D$16)*(Z24),0)</f>
        <v>0</v>
      </c>
      <c r="AA98" s="4" t="n">
        <f aca="false">IF(AA24&gt;0,(GERICHTE!$D$16)*(AA24),0)</f>
        <v>0</v>
      </c>
      <c r="AB98" s="4" t="n">
        <f aca="false">IF(AB24&gt;0,(GERICHTE!$D$16)*(AB24),0)</f>
        <v>0</v>
      </c>
      <c r="AC98" s="4" t="n">
        <f aca="false">IF(AC24&gt;0,(GERICHTE!$D$16)*(AC24),0)</f>
        <v>0</v>
      </c>
      <c r="AD98" s="4" t="n">
        <f aca="false">IF(AD24&gt;0,(GERICHTE!$D$16)*(AD24),0)</f>
        <v>0</v>
      </c>
      <c r="AE98" s="4" t="n">
        <f aca="false">IF(AE24&gt;0,(GERICHTE!$D$16)*(AE24),0)</f>
        <v>0</v>
      </c>
      <c r="AF98" s="4" t="n">
        <f aca="false">IF(AF24&gt;0,(GERICHTE!$D$16)*(AF24),0)</f>
        <v>0</v>
      </c>
      <c r="AG98" s="4" t="n">
        <f aca="false">IF(AG24&gt;0,(GERICHTE!$D$16)*(AG24),0)</f>
        <v>0</v>
      </c>
      <c r="AH98" s="4" t="n">
        <f aca="false">IF(AH24&gt;0,(GERICHTE!$D$16)*(AH24),0)</f>
        <v>0</v>
      </c>
    </row>
    <row r="99" customFormat="false" ht="13.8" hidden="false" customHeight="false" outlineLevel="0" collapsed="false">
      <c r="A99" s="12" t="str">
        <f aca="false">GERICHTE!A17</f>
        <v>Gericht 15</v>
      </c>
      <c r="B99" s="2" t="str">
        <f aca="false">GERICHTE!B17</f>
        <v>Grünkohl Cous Cous und Tomate</v>
      </c>
      <c r="C99" s="13"/>
      <c r="D99" s="4" t="n">
        <f aca="false">IF(D25&gt;0,(GERICHTE!$D$17)*(D25),0)</f>
        <v>0</v>
      </c>
      <c r="E99" s="4" t="n">
        <f aca="false">IF(E25&gt;0,(GERICHTE!$D$17)*(E25),0)</f>
        <v>0</v>
      </c>
      <c r="F99" s="4" t="n">
        <f aca="false">IF(F25&gt;0,(GERICHTE!$D$17)*(F25),0)</f>
        <v>0</v>
      </c>
      <c r="G99" s="4" t="n">
        <f aca="false">IF(G25&gt;0,(GERICHTE!$D$17)*(G25),0)</f>
        <v>0</v>
      </c>
      <c r="H99" s="4" t="n">
        <f aca="false">IF(H25&gt;0,(GERICHTE!$D$17)*(H25),0)</f>
        <v>0</v>
      </c>
      <c r="I99" s="4" t="n">
        <f aca="false">IF(I25&gt;0,(GERICHTE!$D$17)*(I25),0)</f>
        <v>0</v>
      </c>
      <c r="J99" s="4" t="n">
        <f aca="false">IF(J25&gt;0,(GERICHTE!$D$17)*(J25),0)</f>
        <v>0</v>
      </c>
      <c r="K99" s="4" t="n">
        <f aca="false">IF(K25&gt;0,(GERICHTE!$D$17)*(K25),0)</f>
        <v>0</v>
      </c>
      <c r="L99" s="4" t="n">
        <f aca="false">IF(L25&gt;0,(GERICHTE!$D$17)*(L25),0)</f>
        <v>0</v>
      </c>
      <c r="M99" s="4" t="n">
        <f aca="false">IF(M25&gt;0,(GERICHTE!$D$17)*(M25),0)</f>
        <v>0</v>
      </c>
      <c r="N99" s="4" t="n">
        <f aca="false">IF(N25&gt;0,(GERICHTE!$D$17)*(N25),0)</f>
        <v>0</v>
      </c>
      <c r="O99" s="4" t="n">
        <f aca="false">IF(O25&gt;0,(GERICHTE!$D$17)*(O25),0)</f>
        <v>0</v>
      </c>
      <c r="P99" s="4" t="n">
        <f aca="false">IF(P25&gt;0,(GERICHTE!$D$17)*(P25),0)</f>
        <v>0</v>
      </c>
      <c r="Q99" s="4" t="n">
        <f aca="false">IF(Q25&gt;0,(GERICHTE!$D$17)*(Q25),0)</f>
        <v>0</v>
      </c>
      <c r="R99" s="4" t="n">
        <f aca="false">IF(R25&gt;0,(GERICHTE!$D$17)*(R25),0)</f>
        <v>0</v>
      </c>
      <c r="S99" s="4" t="n">
        <f aca="false">IF(S25&gt;0,(GERICHTE!$D$17)*(S25),0)</f>
        <v>0</v>
      </c>
      <c r="T99" s="4" t="n">
        <f aca="false">IF(T25&gt;0,(GERICHTE!$D$17)*(T25),0)</f>
        <v>0</v>
      </c>
      <c r="U99" s="4" t="n">
        <f aca="false">IF(U25&gt;0,(GERICHTE!$D$17)*(U25),0)</f>
        <v>0</v>
      </c>
      <c r="V99" s="4" t="n">
        <f aca="false">IF(V25&gt;0,(GERICHTE!$D$17)*(V25),0)</f>
        <v>0</v>
      </c>
      <c r="W99" s="4" t="n">
        <f aca="false">IF(W25&gt;0,(GERICHTE!$D$17)*(W25),0)</f>
        <v>0</v>
      </c>
      <c r="X99" s="4" t="n">
        <f aca="false">IF(X25&gt;0,(GERICHTE!$D$17)*(X25),0)</f>
        <v>0</v>
      </c>
      <c r="Y99" s="4" t="n">
        <f aca="false">IF(Y25&gt;0,(GERICHTE!$D$17)*(Y25),0)</f>
        <v>0</v>
      </c>
      <c r="Z99" s="4" t="n">
        <f aca="false">IF(Z25&gt;0,(GERICHTE!$D$17)*(Z25),0)</f>
        <v>0</v>
      </c>
      <c r="AA99" s="4" t="n">
        <f aca="false">IF(AA25&gt;0,(GERICHTE!$D$17)*(AA25),0)</f>
        <v>0</v>
      </c>
      <c r="AB99" s="4" t="n">
        <f aca="false">IF(AB25&gt;0,(GERICHTE!$D$17)*(AB25),0)</f>
        <v>0</v>
      </c>
      <c r="AC99" s="4" t="n">
        <f aca="false">IF(AC25&gt;0,(GERICHTE!$D$17)*(AC25),0)</f>
        <v>0</v>
      </c>
      <c r="AD99" s="4" t="n">
        <f aca="false">IF(AD25&gt;0,(GERICHTE!$D$17)*(AD25),0)</f>
        <v>0</v>
      </c>
      <c r="AE99" s="4" t="n">
        <f aca="false">IF(AE25&gt;0,(GERICHTE!$D$17)*(AE25),0)</f>
        <v>0</v>
      </c>
      <c r="AF99" s="4" t="n">
        <f aca="false">IF(AF25&gt;0,(GERICHTE!$D$17)*(AF25),0)</f>
        <v>0</v>
      </c>
      <c r="AG99" s="4" t="n">
        <f aca="false">IF(AG25&gt;0,(GERICHTE!$D$17)*(AG25),0)</f>
        <v>0</v>
      </c>
      <c r="AH99" s="4" t="n">
        <f aca="false">IF(AH25&gt;0,(GERICHTE!$D$17)*(AH25),0)</f>
        <v>0</v>
      </c>
    </row>
    <row r="100" customFormat="false" ht="13.8" hidden="false" customHeight="false" outlineLevel="0" collapsed="false">
      <c r="A100" s="12" t="str">
        <f aca="false">GERICHTE!A18</f>
        <v>Gericht 16</v>
      </c>
      <c r="B100" s="2" t="str">
        <f aca="false">GERICHTE!B18</f>
        <v>Birnen Kichererbsen Cous Cous</v>
      </c>
      <c r="C100" s="13"/>
      <c r="D100" s="4" t="n">
        <f aca="false">IF(D26&gt;0,(GERICHTE!$D$18)*(D26),0)</f>
        <v>0</v>
      </c>
      <c r="E100" s="4" t="n">
        <f aca="false">IF(E26&gt;0,(GERICHTE!$D$18)*(E26),0)</f>
        <v>0</v>
      </c>
      <c r="F100" s="4" t="n">
        <f aca="false">IF(F26&gt;0,(GERICHTE!$D$18)*(F26),0)</f>
        <v>0</v>
      </c>
      <c r="G100" s="4" t="n">
        <f aca="false">IF(G26&gt;0,(GERICHTE!$D$18)*(G26),0)</f>
        <v>0</v>
      </c>
      <c r="H100" s="4" t="n">
        <f aca="false">IF(H26&gt;0,(GERICHTE!$D$18)*(H26),0)</f>
        <v>0</v>
      </c>
      <c r="I100" s="4" t="n">
        <f aca="false">IF(I26&gt;0,(GERICHTE!$D$18)*(I26),0)</f>
        <v>0</v>
      </c>
      <c r="J100" s="4" t="n">
        <f aca="false">IF(J26&gt;0,(GERICHTE!$D$18)*(J26),0)</f>
        <v>0</v>
      </c>
      <c r="K100" s="4" t="n">
        <f aca="false">IF(K26&gt;0,(GERICHTE!$D$18)*(K26),0)</f>
        <v>0</v>
      </c>
      <c r="L100" s="4" t="n">
        <f aca="false">IF(L26&gt;0,(GERICHTE!$D$18)*(L26),0)</f>
        <v>0</v>
      </c>
      <c r="M100" s="4" t="n">
        <f aca="false">IF(M26&gt;0,(GERICHTE!$D$18)*(M26),0)</f>
        <v>0</v>
      </c>
      <c r="N100" s="4" t="n">
        <f aca="false">IF(N26&gt;0,(GERICHTE!$D$18)*(N26),0)</f>
        <v>0</v>
      </c>
      <c r="O100" s="4" t="n">
        <f aca="false">IF(O26&gt;0,(GERICHTE!$D$18)*(O26),0)</f>
        <v>0</v>
      </c>
      <c r="P100" s="4" t="n">
        <f aca="false">IF(P26&gt;0,(GERICHTE!$D$18)*(P26),0)</f>
        <v>0</v>
      </c>
      <c r="Q100" s="4" t="n">
        <f aca="false">IF(Q26&gt;0,(GERICHTE!$D$18)*(Q26),0)</f>
        <v>0</v>
      </c>
      <c r="R100" s="4" t="n">
        <f aca="false">IF(R26&gt;0,(GERICHTE!$D$18)*(R26),0)</f>
        <v>0</v>
      </c>
      <c r="S100" s="4" t="n">
        <f aca="false">IF(S26&gt;0,(GERICHTE!$D$18)*(S26),0)</f>
        <v>0</v>
      </c>
      <c r="T100" s="4" t="n">
        <f aca="false">IF(T26&gt;0,(GERICHTE!$D$18)*(T26),0)</f>
        <v>0</v>
      </c>
      <c r="U100" s="4" t="n">
        <f aca="false">IF(U26&gt;0,(GERICHTE!$D$18)*(U26),0)</f>
        <v>0</v>
      </c>
      <c r="V100" s="4" t="n">
        <f aca="false">IF(V26&gt;0,(GERICHTE!$D$18)*(V26),0)</f>
        <v>0</v>
      </c>
      <c r="W100" s="4" t="n">
        <f aca="false">IF(W26&gt;0,(GERICHTE!$D$18)*(W26),0)</f>
        <v>0</v>
      </c>
      <c r="X100" s="4" t="n">
        <f aca="false">IF(X26&gt;0,(GERICHTE!$D$18)*(X26),0)</f>
        <v>0</v>
      </c>
      <c r="Y100" s="4" t="n">
        <f aca="false">IF(Y26&gt;0,(GERICHTE!$D$18)*(Y26),0)</f>
        <v>0</v>
      </c>
      <c r="Z100" s="4" t="n">
        <f aca="false">IF(Z26&gt;0,(GERICHTE!$D$18)*(Z26),0)</f>
        <v>0</v>
      </c>
      <c r="AA100" s="4" t="n">
        <f aca="false">IF(AA26&gt;0,(GERICHTE!$D$18)*(AA26),0)</f>
        <v>0</v>
      </c>
      <c r="AB100" s="4" t="n">
        <f aca="false">IF(AB26&gt;0,(GERICHTE!$D$18)*(AB26),0)</f>
        <v>0</v>
      </c>
      <c r="AC100" s="4" t="n">
        <f aca="false">IF(AC26&gt;0,(GERICHTE!$D$18)*(AC26),0)</f>
        <v>0</v>
      </c>
      <c r="AD100" s="4" t="n">
        <f aca="false">IF(AD26&gt;0,(GERICHTE!$D$18)*(AD26),0)</f>
        <v>0</v>
      </c>
      <c r="AE100" s="4" t="n">
        <f aca="false">IF(AE26&gt;0,(GERICHTE!$D$18)*(AE26),0)</f>
        <v>0</v>
      </c>
      <c r="AF100" s="4" t="n">
        <f aca="false">IF(AF26&gt;0,(GERICHTE!$D$18)*(AF26),0)</f>
        <v>0</v>
      </c>
      <c r="AG100" s="4" t="n">
        <f aca="false">IF(AG26&gt;0,(GERICHTE!$D$18)*(AG26),0)</f>
        <v>0</v>
      </c>
      <c r="AH100" s="4" t="n">
        <f aca="false">IF(AH26&gt;0,(GERICHTE!$D$18)*(AH26),0)</f>
        <v>0</v>
      </c>
    </row>
    <row r="101" customFormat="false" ht="13.8" hidden="false" customHeight="false" outlineLevel="0" collapsed="false">
      <c r="A101" s="12" t="str">
        <f aca="false">GERICHTE!A19</f>
        <v>Gericht 17</v>
      </c>
      <c r="B101" s="2" t="str">
        <f aca="false">GERICHTE!B19</f>
        <v>Haferflocken mit Banane</v>
      </c>
      <c r="C101" s="13"/>
      <c r="D101" s="4" t="n">
        <f aca="false">IF(D27&gt;0,(GERICHTE!$D$19)*(D27),0)</f>
        <v>590</v>
      </c>
      <c r="E101" s="4" t="n">
        <f aca="false">IF(E27&gt;0,(GERICHTE!$D$19)*(E27),0)</f>
        <v>0</v>
      </c>
      <c r="F101" s="4" t="n">
        <f aca="false">IF(F27&gt;0,(GERICHTE!$D$19)*(F27),0)</f>
        <v>0</v>
      </c>
      <c r="G101" s="4" t="n">
        <f aca="false">IF(G27&gt;0,(GERICHTE!$D$19)*(G27),0)</f>
        <v>0</v>
      </c>
      <c r="H101" s="4" t="n">
        <f aca="false">IF(H27&gt;0,(GERICHTE!$D$19)*(H27),0)</f>
        <v>0</v>
      </c>
      <c r="I101" s="4" t="n">
        <f aca="false">IF(I27&gt;0,(GERICHTE!$D$19)*(I27),0)</f>
        <v>0</v>
      </c>
      <c r="J101" s="4" t="n">
        <f aca="false">IF(J27&gt;0,(GERICHTE!$D$19)*(J27),0)</f>
        <v>0</v>
      </c>
      <c r="K101" s="4" t="n">
        <f aca="false">IF(K27&gt;0,(GERICHTE!$D$19)*(K27),0)</f>
        <v>0</v>
      </c>
      <c r="L101" s="4" t="n">
        <f aca="false">IF(L27&gt;0,(GERICHTE!$D$19)*(L27),0)</f>
        <v>0</v>
      </c>
      <c r="M101" s="4" t="n">
        <f aca="false">IF(M27&gt;0,(GERICHTE!$D$19)*(M27),0)</f>
        <v>0</v>
      </c>
      <c r="N101" s="4" t="n">
        <f aca="false">IF(N27&gt;0,(GERICHTE!$D$19)*(N27),0)</f>
        <v>0</v>
      </c>
      <c r="O101" s="4" t="n">
        <f aca="false">IF(O27&gt;0,(GERICHTE!$D$19)*(O27),0)</f>
        <v>0</v>
      </c>
      <c r="P101" s="4" t="n">
        <f aca="false">IF(P27&gt;0,(GERICHTE!$D$19)*(P27),0)</f>
        <v>0</v>
      </c>
      <c r="Q101" s="4" t="n">
        <f aca="false">IF(Q27&gt;0,(GERICHTE!$D$19)*(Q27),0)</f>
        <v>0</v>
      </c>
      <c r="R101" s="4" t="n">
        <f aca="false">IF(R27&gt;0,(GERICHTE!$D$19)*(R27),0)</f>
        <v>0</v>
      </c>
      <c r="S101" s="4" t="n">
        <f aca="false">IF(S27&gt;0,(GERICHTE!$D$19)*(S27),0)</f>
        <v>0</v>
      </c>
      <c r="T101" s="4" t="n">
        <f aca="false">IF(T27&gt;0,(GERICHTE!$D$19)*(T27),0)</f>
        <v>0</v>
      </c>
      <c r="U101" s="4" t="n">
        <f aca="false">IF(U27&gt;0,(GERICHTE!$D$19)*(U27),0)</f>
        <v>0</v>
      </c>
      <c r="V101" s="4" t="n">
        <f aca="false">IF(V27&gt;0,(GERICHTE!$D$19)*(V27),0)</f>
        <v>0</v>
      </c>
      <c r="W101" s="4" t="n">
        <f aca="false">IF(W27&gt;0,(GERICHTE!$D$19)*(W27),0)</f>
        <v>0</v>
      </c>
      <c r="X101" s="4" t="n">
        <f aca="false">IF(X27&gt;0,(GERICHTE!$D$19)*(X27),0)</f>
        <v>0</v>
      </c>
      <c r="Y101" s="4" t="n">
        <f aca="false">IF(Y27&gt;0,(GERICHTE!$D$19)*(Y27),0)</f>
        <v>0</v>
      </c>
      <c r="Z101" s="4" t="n">
        <f aca="false">IF(Z27&gt;0,(GERICHTE!$D$19)*(Z27),0)</f>
        <v>0</v>
      </c>
      <c r="AA101" s="4" t="n">
        <f aca="false">IF(AA27&gt;0,(GERICHTE!$D$19)*(AA27),0)</f>
        <v>0</v>
      </c>
      <c r="AB101" s="4" t="n">
        <f aca="false">IF(AB27&gt;0,(GERICHTE!$D$19)*(AB27),0)</f>
        <v>0</v>
      </c>
      <c r="AC101" s="4" t="n">
        <f aca="false">IF(AC27&gt;0,(GERICHTE!$D$19)*(AC27),0)</f>
        <v>0</v>
      </c>
      <c r="AD101" s="4" t="n">
        <f aca="false">IF(AD27&gt;0,(GERICHTE!$D$19)*(AD27),0)</f>
        <v>0</v>
      </c>
      <c r="AE101" s="4" t="n">
        <f aca="false">IF(AE27&gt;0,(GERICHTE!$D$19)*(AE27),0)</f>
        <v>0</v>
      </c>
      <c r="AF101" s="4" t="n">
        <f aca="false">IF(AF27&gt;0,(GERICHTE!$D$19)*(AF27),0)</f>
        <v>0</v>
      </c>
      <c r="AG101" s="4" t="n">
        <f aca="false">IF(AG27&gt;0,(GERICHTE!$D$19)*(AG27),0)</f>
        <v>0</v>
      </c>
      <c r="AH101" s="4" t="n">
        <f aca="false">IF(AH27&gt;0,(GERICHTE!$D$19)*(AH27),0)</f>
        <v>0</v>
      </c>
    </row>
    <row r="102" customFormat="false" ht="13.8" hidden="false" customHeight="false" outlineLevel="0" collapsed="false">
      <c r="A102" s="12" t="str">
        <f aca="false">GERICHTE!A20</f>
        <v>Gericht 18</v>
      </c>
      <c r="B102" s="2" t="str">
        <f aca="false">GERICHTE!B20</f>
        <v>Schoko Pudding</v>
      </c>
      <c r="C102" s="13"/>
      <c r="D102" s="4" t="n">
        <f aca="false">IF(D28&gt;0,(GERICHTE!$D$20)*(D28),0)</f>
        <v>620</v>
      </c>
      <c r="E102" s="4" t="n">
        <f aca="false">IF(E28&gt;0,(GERICHTE!$D$20)*(E28),0)</f>
        <v>0</v>
      </c>
      <c r="F102" s="4" t="n">
        <f aca="false">IF(F28&gt;0,(GERICHTE!$D$20)*(F28),0)</f>
        <v>0</v>
      </c>
      <c r="G102" s="4" t="n">
        <f aca="false">IF(G28&gt;0,(GERICHTE!$D$20)*(G28),0)</f>
        <v>0</v>
      </c>
      <c r="H102" s="4" t="n">
        <f aca="false">IF(H28&gt;0,(GERICHTE!$D$20)*(H28),0)</f>
        <v>0</v>
      </c>
      <c r="I102" s="4" t="n">
        <f aca="false">IF(I28&gt;0,(GERICHTE!$D$20)*(I28),0)</f>
        <v>0</v>
      </c>
      <c r="J102" s="4" t="n">
        <f aca="false">IF(J28&gt;0,(GERICHTE!$D$20)*(J28),0)</f>
        <v>0</v>
      </c>
      <c r="K102" s="4" t="n">
        <f aca="false">IF(K28&gt;0,(GERICHTE!$D$20)*(K28),0)</f>
        <v>0</v>
      </c>
      <c r="L102" s="4" t="n">
        <f aca="false">IF(L28&gt;0,(GERICHTE!$D$20)*(L28),0)</f>
        <v>0</v>
      </c>
      <c r="M102" s="4" t="n">
        <f aca="false">IF(M28&gt;0,(GERICHTE!$D$20)*(M28),0)</f>
        <v>0</v>
      </c>
      <c r="N102" s="4" t="n">
        <f aca="false">IF(N28&gt;0,(GERICHTE!$D$20)*(N28),0)</f>
        <v>0</v>
      </c>
      <c r="O102" s="4" t="n">
        <f aca="false">IF(O28&gt;0,(GERICHTE!$D$20)*(O28),0)</f>
        <v>0</v>
      </c>
      <c r="P102" s="4" t="n">
        <f aca="false">IF(P28&gt;0,(GERICHTE!$D$20)*(P28),0)</f>
        <v>0</v>
      </c>
      <c r="Q102" s="4" t="n">
        <f aca="false">IF(Q28&gt;0,(GERICHTE!$D$20)*(Q28),0)</f>
        <v>0</v>
      </c>
      <c r="R102" s="4" t="n">
        <f aca="false">IF(R28&gt;0,(GERICHTE!$D$20)*(R28),0)</f>
        <v>0</v>
      </c>
      <c r="S102" s="4" t="n">
        <f aca="false">IF(S28&gt;0,(GERICHTE!$D$20)*(S28),0)</f>
        <v>0</v>
      </c>
      <c r="T102" s="4" t="n">
        <f aca="false">IF(T28&gt;0,(GERICHTE!$D$20)*(T28),0)</f>
        <v>0</v>
      </c>
      <c r="U102" s="4" t="n">
        <f aca="false">IF(U28&gt;0,(GERICHTE!$D$20)*(U28),0)</f>
        <v>0</v>
      </c>
      <c r="V102" s="4" t="n">
        <f aca="false">IF(V28&gt;0,(GERICHTE!$D$20)*(V28),0)</f>
        <v>0</v>
      </c>
      <c r="W102" s="4" t="n">
        <f aca="false">IF(W28&gt;0,(GERICHTE!$D$20)*(W28),0)</f>
        <v>0</v>
      </c>
      <c r="X102" s="4" t="n">
        <f aca="false">IF(X28&gt;0,(GERICHTE!$D$20)*(X28),0)</f>
        <v>0</v>
      </c>
      <c r="Y102" s="4" t="n">
        <f aca="false">IF(Y28&gt;0,(GERICHTE!$D$20)*(Y28),0)</f>
        <v>0</v>
      </c>
      <c r="Z102" s="4" t="n">
        <f aca="false">IF(Z28&gt;0,(GERICHTE!$D$20)*(Z28),0)</f>
        <v>0</v>
      </c>
      <c r="AA102" s="4" t="n">
        <f aca="false">IF(AA28&gt;0,(GERICHTE!$D$20)*(AA28),0)</f>
        <v>0</v>
      </c>
      <c r="AB102" s="4" t="n">
        <f aca="false">IF(AB28&gt;0,(GERICHTE!$D$20)*(AB28),0)</f>
        <v>0</v>
      </c>
      <c r="AC102" s="4" t="n">
        <f aca="false">IF(AC28&gt;0,(GERICHTE!$D$20)*(AC28),0)</f>
        <v>0</v>
      </c>
      <c r="AD102" s="4" t="n">
        <f aca="false">IF(AD28&gt;0,(GERICHTE!$D$20)*(AD28),0)</f>
        <v>0</v>
      </c>
      <c r="AE102" s="4" t="n">
        <f aca="false">IF(AE28&gt;0,(GERICHTE!$D$20)*(AE28),0)</f>
        <v>0</v>
      </c>
      <c r="AF102" s="4" t="n">
        <f aca="false">IF(AF28&gt;0,(GERICHTE!$D$20)*(AF28),0)</f>
        <v>0</v>
      </c>
      <c r="AG102" s="4" t="n">
        <f aca="false">IF(AG28&gt;0,(GERICHTE!$D$20)*(AG28),0)</f>
        <v>0</v>
      </c>
      <c r="AH102" s="4" t="n">
        <f aca="false">IF(AH28&gt;0,(GERICHTE!$D$20)*(AH28),0)</f>
        <v>0</v>
      </c>
    </row>
    <row r="103" customFormat="false" ht="13.8" hidden="false" customHeight="false" outlineLevel="0" collapsed="false">
      <c r="A103" s="12" t="str">
        <f aca="false">GERICHTE!A21</f>
        <v>Gericht 19</v>
      </c>
      <c r="B103" s="2" t="str">
        <f aca="false">GERICHTE!B21</f>
        <v>Nudeln mit Rahmspinat</v>
      </c>
      <c r="C103" s="13"/>
      <c r="D103" s="4" t="n">
        <f aca="false">IF(D29&gt;0,(GERICHTE!$D$21)*(D29),0)</f>
        <v>765</v>
      </c>
      <c r="E103" s="4" t="n">
        <f aca="false">IF(E29&gt;0,(GERICHTE!$D$21)*(E29),0)</f>
        <v>765</v>
      </c>
      <c r="F103" s="4" t="n">
        <f aca="false">IF(F29&gt;0,(GERICHTE!$D$21)*(F29),0)</f>
        <v>0</v>
      </c>
      <c r="G103" s="4" t="n">
        <f aca="false">IF(G29&gt;0,(GERICHTE!$D$21)*(G29),0)</f>
        <v>0</v>
      </c>
      <c r="H103" s="4" t="n">
        <f aca="false">IF(H29&gt;0,(GERICHTE!$D$21)*(H29),0)</f>
        <v>0</v>
      </c>
      <c r="I103" s="4" t="n">
        <f aca="false">IF(I29&gt;0,(GERICHTE!$D$21)*(I29),0)</f>
        <v>0</v>
      </c>
      <c r="J103" s="4" t="n">
        <f aca="false">IF(J29&gt;0,(GERICHTE!$D$21)*(J29),0)</f>
        <v>0</v>
      </c>
      <c r="K103" s="4" t="n">
        <f aca="false">IF(K29&gt;0,(GERICHTE!$D$21)*(K29),0)</f>
        <v>0</v>
      </c>
      <c r="L103" s="4" t="n">
        <f aca="false">IF(L29&gt;0,(GERICHTE!$D$21)*(L29),0)</f>
        <v>0</v>
      </c>
      <c r="M103" s="4" t="n">
        <f aca="false">IF(M29&gt;0,(GERICHTE!$D$21)*(M29),0)</f>
        <v>0</v>
      </c>
      <c r="N103" s="4" t="n">
        <f aca="false">IF(N29&gt;0,(GERICHTE!$D$21)*(N29),0)</f>
        <v>0</v>
      </c>
      <c r="O103" s="4" t="n">
        <f aca="false">IF(O29&gt;0,(GERICHTE!$D$21)*(O29),0)</f>
        <v>0</v>
      </c>
      <c r="P103" s="4" t="n">
        <f aca="false">IF(P29&gt;0,(GERICHTE!$D$21)*(P29),0)</f>
        <v>0</v>
      </c>
      <c r="Q103" s="4" t="n">
        <f aca="false">IF(Q29&gt;0,(GERICHTE!$D$21)*(Q29),0)</f>
        <v>0</v>
      </c>
      <c r="R103" s="4" t="n">
        <f aca="false">IF(R29&gt;0,(GERICHTE!$D$21)*(R29),0)</f>
        <v>0</v>
      </c>
      <c r="S103" s="4" t="n">
        <f aca="false">IF(S29&gt;0,(GERICHTE!$D$21)*(S29),0)</f>
        <v>0</v>
      </c>
      <c r="T103" s="4" t="n">
        <f aca="false">IF(T29&gt;0,(GERICHTE!$D$21)*(T29),0)</f>
        <v>0</v>
      </c>
      <c r="U103" s="4" t="n">
        <f aca="false">IF(U29&gt;0,(GERICHTE!$D$21)*(U29),0)</f>
        <v>0</v>
      </c>
      <c r="V103" s="4" t="n">
        <f aca="false">IF(V29&gt;0,(GERICHTE!$D$21)*(V29),0)</f>
        <v>0</v>
      </c>
      <c r="W103" s="4" t="n">
        <f aca="false">IF(W29&gt;0,(GERICHTE!$D$21)*(W29),0)</f>
        <v>0</v>
      </c>
      <c r="X103" s="4" t="n">
        <f aca="false">IF(X29&gt;0,(GERICHTE!$D$21)*(X29),0)</f>
        <v>0</v>
      </c>
      <c r="Y103" s="4" t="n">
        <f aca="false">IF(Y29&gt;0,(GERICHTE!$D$21)*(Y29),0)</f>
        <v>0</v>
      </c>
      <c r="Z103" s="4" t="n">
        <f aca="false">IF(Z29&gt;0,(GERICHTE!$D$21)*(Z29),0)</f>
        <v>0</v>
      </c>
      <c r="AA103" s="4" t="n">
        <f aca="false">IF(AA29&gt;0,(GERICHTE!$D$21)*(AA29),0)</f>
        <v>0</v>
      </c>
      <c r="AB103" s="4" t="n">
        <f aca="false">IF(AB29&gt;0,(GERICHTE!$D$21)*(AB29),0)</f>
        <v>0</v>
      </c>
      <c r="AC103" s="4" t="n">
        <f aca="false">IF(AC29&gt;0,(GERICHTE!$D$21)*(AC29),0)</f>
        <v>0</v>
      </c>
      <c r="AD103" s="4" t="n">
        <f aca="false">IF(AD29&gt;0,(GERICHTE!$D$21)*(AD29),0)</f>
        <v>0</v>
      </c>
      <c r="AE103" s="4" t="n">
        <f aca="false">IF(AE29&gt;0,(GERICHTE!$D$21)*(AE29),0)</f>
        <v>0</v>
      </c>
      <c r="AF103" s="4" t="n">
        <f aca="false">IF(AF29&gt;0,(GERICHTE!$D$21)*(AF29),0)</f>
        <v>0</v>
      </c>
      <c r="AG103" s="4" t="n">
        <f aca="false">IF(AG29&gt;0,(GERICHTE!$D$21)*(AG29),0)</f>
        <v>0</v>
      </c>
      <c r="AH103" s="4" t="n">
        <f aca="false">IF(AH29&gt;0,(GERICHTE!$D$21)*(AH29),0)</f>
        <v>0</v>
      </c>
    </row>
    <row r="104" customFormat="false" ht="13.8" hidden="false" customHeight="false" outlineLevel="0" collapsed="false">
      <c r="A104" s="12" t="str">
        <f aca="false">GERICHTE!A22</f>
        <v>Gericht 20</v>
      </c>
      <c r="B104" s="2" t="str">
        <f aca="false">GERICHTE!B22</f>
        <v>Zitronenpudding</v>
      </c>
      <c r="C104" s="13"/>
      <c r="D104" s="4" t="n">
        <f aca="false">IF(D30&gt;0,(GERICHTE!$D$22)*(D30),0)</f>
        <v>240</v>
      </c>
      <c r="E104" s="4" t="n">
        <f aca="false">IF(E30&gt;0,(GERICHTE!$D$22)*(E30),0)</f>
        <v>0</v>
      </c>
      <c r="F104" s="4" t="n">
        <f aca="false">IF(F30&gt;0,(GERICHTE!$D$22)*(F30),0)</f>
        <v>0</v>
      </c>
      <c r="G104" s="4" t="n">
        <f aca="false">IF(G30&gt;0,(GERICHTE!$D$22)*(G30),0)</f>
        <v>0</v>
      </c>
      <c r="H104" s="4" t="n">
        <f aca="false">IF(H30&gt;0,(GERICHTE!$D$22)*(H30),0)</f>
        <v>0</v>
      </c>
      <c r="I104" s="4" t="n">
        <f aca="false">IF(I30&gt;0,(GERICHTE!$D$22)*(I30),0)</f>
        <v>0</v>
      </c>
      <c r="J104" s="4" t="n">
        <f aca="false">IF(J30&gt;0,(GERICHTE!$D$22)*(J30),0)</f>
        <v>0</v>
      </c>
      <c r="K104" s="4" t="n">
        <f aca="false">IF(K30&gt;0,(GERICHTE!$D$22)*(K30),0)</f>
        <v>0</v>
      </c>
      <c r="L104" s="4" t="n">
        <f aca="false">IF(L30&gt;0,(GERICHTE!$D$22)*(L30),0)</f>
        <v>0</v>
      </c>
      <c r="M104" s="4" t="n">
        <f aca="false">IF(M30&gt;0,(GERICHTE!$D$22)*(M30),0)</f>
        <v>0</v>
      </c>
      <c r="N104" s="4" t="n">
        <f aca="false">IF(N30&gt;0,(GERICHTE!$D$22)*(N30),0)</f>
        <v>0</v>
      </c>
      <c r="O104" s="4" t="n">
        <f aca="false">IF(O30&gt;0,(GERICHTE!$D$22)*(O30),0)</f>
        <v>0</v>
      </c>
      <c r="P104" s="4" t="n">
        <f aca="false">IF(P30&gt;0,(GERICHTE!$D$22)*(P30),0)</f>
        <v>0</v>
      </c>
      <c r="Q104" s="4" t="n">
        <f aca="false">IF(Q30&gt;0,(GERICHTE!$D$22)*(Q30),0)</f>
        <v>0</v>
      </c>
      <c r="R104" s="4" t="n">
        <f aca="false">IF(R30&gt;0,(GERICHTE!$D$22)*(R30),0)</f>
        <v>0</v>
      </c>
      <c r="S104" s="4" t="n">
        <f aca="false">IF(S30&gt;0,(GERICHTE!$D$22)*(S30),0)</f>
        <v>0</v>
      </c>
      <c r="T104" s="4" t="n">
        <f aca="false">IF(T30&gt;0,(GERICHTE!$D$22)*(T30),0)</f>
        <v>0</v>
      </c>
      <c r="U104" s="4" t="n">
        <f aca="false">IF(U30&gt;0,(GERICHTE!$D$22)*(U30),0)</f>
        <v>0</v>
      </c>
      <c r="V104" s="4" t="n">
        <f aca="false">IF(V30&gt;0,(GERICHTE!$D$22)*(V30),0)</f>
        <v>0</v>
      </c>
      <c r="W104" s="4" t="n">
        <f aca="false">IF(W30&gt;0,(GERICHTE!$D$22)*(W30),0)</f>
        <v>0</v>
      </c>
      <c r="X104" s="4" t="n">
        <f aca="false">IF(X30&gt;0,(GERICHTE!$D$22)*(X30),0)</f>
        <v>0</v>
      </c>
      <c r="Y104" s="4" t="n">
        <f aca="false">IF(Y30&gt;0,(GERICHTE!$D$22)*(Y30),0)</f>
        <v>0</v>
      </c>
      <c r="Z104" s="4" t="n">
        <f aca="false">IF(Z30&gt;0,(GERICHTE!$D$22)*(Z30),0)</f>
        <v>0</v>
      </c>
      <c r="AA104" s="4" t="n">
        <f aca="false">IF(AA30&gt;0,(GERICHTE!$D$22)*(AA30),0)</f>
        <v>0</v>
      </c>
      <c r="AB104" s="4" t="n">
        <f aca="false">IF(AB30&gt;0,(GERICHTE!$D$22)*(AB30),0)</f>
        <v>0</v>
      </c>
      <c r="AC104" s="4" t="n">
        <f aca="false">IF(AC30&gt;0,(GERICHTE!$D$22)*(AC30),0)</f>
        <v>0</v>
      </c>
      <c r="AD104" s="4" t="n">
        <f aca="false">IF(AD30&gt;0,(GERICHTE!$D$22)*(AD30),0)</f>
        <v>0</v>
      </c>
      <c r="AE104" s="4" t="n">
        <f aca="false">IF(AE30&gt;0,(GERICHTE!$D$22)*(AE30),0)</f>
        <v>0</v>
      </c>
      <c r="AF104" s="4" t="n">
        <f aca="false">IF(AF30&gt;0,(GERICHTE!$D$22)*(AF30),0)</f>
        <v>0</v>
      </c>
      <c r="AG104" s="4" t="n">
        <f aca="false">IF(AG30&gt;0,(GERICHTE!$D$22)*(AG30),0)</f>
        <v>0</v>
      </c>
      <c r="AH104" s="4" t="n">
        <f aca="false">IF(AH30&gt;0,(GERICHTE!$D$22)*(AH30),0)</f>
        <v>0</v>
      </c>
    </row>
    <row r="105" customFormat="false" ht="13.8" hidden="false" customHeight="false" outlineLevel="0" collapsed="false">
      <c r="A105" s="12" t="str">
        <f aca="false">GERICHTE!A23</f>
        <v>Gericht 21</v>
      </c>
      <c r="B105" s="2" t="str">
        <f aca="false">GERICHTE!B23</f>
        <v>Garnelen Salat</v>
      </c>
      <c r="C105" s="13"/>
      <c r="D105" s="4" t="n">
        <f aca="false">IF(D31&gt;0,(GERICHTE!$D$23)*(D31),0)</f>
        <v>160</v>
      </c>
      <c r="E105" s="4" t="n">
        <f aca="false">IF(E31&gt;0,(GERICHTE!$D$23)*(E31),0)</f>
        <v>0</v>
      </c>
      <c r="F105" s="4" t="n">
        <f aca="false">IF(F31&gt;0,(GERICHTE!$D$23)*(F31),0)</f>
        <v>0</v>
      </c>
      <c r="G105" s="4" t="n">
        <f aca="false">IF(G31&gt;0,(GERICHTE!$D$23)*(G31),0)</f>
        <v>0</v>
      </c>
      <c r="H105" s="4" t="n">
        <f aca="false">IF(H31&gt;0,(GERICHTE!$D$23)*(H31),0)</f>
        <v>0</v>
      </c>
      <c r="I105" s="4" t="n">
        <f aca="false">IF(I31&gt;0,(GERICHTE!$D$23)*(I31),0)</f>
        <v>0</v>
      </c>
      <c r="J105" s="4" t="n">
        <f aca="false">IF(J31&gt;0,(GERICHTE!$D$23)*(J31),0)</f>
        <v>0</v>
      </c>
      <c r="K105" s="4" t="n">
        <f aca="false">IF(K31&gt;0,(GERICHTE!$D$23)*(K31),0)</f>
        <v>0</v>
      </c>
      <c r="L105" s="4" t="n">
        <f aca="false">IF(L31&gt;0,(GERICHTE!$D$23)*(L31),0)</f>
        <v>0</v>
      </c>
      <c r="M105" s="4" t="n">
        <f aca="false">IF(M31&gt;0,(GERICHTE!$D$23)*(M31),0)</f>
        <v>0</v>
      </c>
      <c r="N105" s="4" t="n">
        <f aca="false">IF(N31&gt;0,(GERICHTE!$D$23)*(N31),0)</f>
        <v>0</v>
      </c>
      <c r="O105" s="4" t="n">
        <f aca="false">IF(O31&gt;0,(GERICHTE!$D$23)*(O31),0)</f>
        <v>0</v>
      </c>
      <c r="P105" s="4" t="n">
        <f aca="false">IF(P31&gt;0,(GERICHTE!$D$23)*(P31),0)</f>
        <v>0</v>
      </c>
      <c r="Q105" s="4" t="n">
        <f aca="false">IF(Q31&gt;0,(GERICHTE!$D$23)*(Q31),0)</f>
        <v>0</v>
      </c>
      <c r="R105" s="4" t="n">
        <f aca="false">IF(R31&gt;0,(GERICHTE!$D$23)*(R31),0)</f>
        <v>0</v>
      </c>
      <c r="S105" s="4" t="n">
        <f aca="false">IF(S31&gt;0,(GERICHTE!$D$23)*(S31),0)</f>
        <v>0</v>
      </c>
      <c r="T105" s="4" t="n">
        <f aca="false">IF(T31&gt;0,(GERICHTE!$D$23)*(T31),0)</f>
        <v>0</v>
      </c>
      <c r="U105" s="4" t="n">
        <f aca="false">IF(U31&gt;0,(GERICHTE!$D$23)*(U31),0)</f>
        <v>0</v>
      </c>
      <c r="V105" s="4" t="n">
        <f aca="false">IF(V31&gt;0,(GERICHTE!$D$23)*(V31),0)</f>
        <v>0</v>
      </c>
      <c r="W105" s="4" t="n">
        <f aca="false">IF(W31&gt;0,(GERICHTE!$D$23)*(W31),0)</f>
        <v>0</v>
      </c>
      <c r="X105" s="4" t="n">
        <f aca="false">IF(X31&gt;0,(GERICHTE!$D$23)*(X31),0)</f>
        <v>0</v>
      </c>
      <c r="Y105" s="4" t="n">
        <f aca="false">IF(Y31&gt;0,(GERICHTE!$D$23)*(Y31),0)</f>
        <v>0</v>
      </c>
      <c r="Z105" s="4" t="n">
        <f aca="false">IF(Z31&gt;0,(GERICHTE!$D$23)*(Z31),0)</f>
        <v>0</v>
      </c>
      <c r="AA105" s="4" t="n">
        <f aca="false">IF(AA31&gt;0,(GERICHTE!$D$23)*(AA31),0)</f>
        <v>0</v>
      </c>
      <c r="AB105" s="4" t="n">
        <f aca="false">IF(AB31&gt;0,(GERICHTE!$D$23)*(AB31),0)</f>
        <v>0</v>
      </c>
      <c r="AC105" s="4" t="n">
        <f aca="false">IF(AC31&gt;0,(GERICHTE!$D$23)*(AC31),0)</f>
        <v>0</v>
      </c>
      <c r="AD105" s="4" t="n">
        <f aca="false">IF(AD31&gt;0,(GERICHTE!$D$23)*(AD31),0)</f>
        <v>0</v>
      </c>
      <c r="AE105" s="4" t="n">
        <f aca="false">IF(AE31&gt;0,(GERICHTE!$D$23)*(AE31),0)</f>
        <v>0</v>
      </c>
      <c r="AF105" s="4" t="n">
        <f aca="false">IF(AF31&gt;0,(GERICHTE!$D$23)*(AF31),0)</f>
        <v>0</v>
      </c>
      <c r="AG105" s="4" t="n">
        <f aca="false">IF(AG31&gt;0,(GERICHTE!$D$23)*(AG31),0)</f>
        <v>0</v>
      </c>
      <c r="AH105" s="4" t="n">
        <f aca="false">IF(AH31&gt;0,(GERICHTE!$D$23)*(AH31),0)</f>
        <v>0</v>
      </c>
    </row>
    <row r="106" customFormat="false" ht="13.8" hidden="false" customHeight="false" outlineLevel="0" collapsed="false">
      <c r="A106" s="12" t="str">
        <f aca="false">GERICHTE!A24</f>
        <v>Gericht 22</v>
      </c>
      <c r="B106" s="2" t="str">
        <f aca="false">GERICHTE!B24</f>
        <v>Orangen Pudding</v>
      </c>
      <c r="C106" s="13"/>
      <c r="D106" s="4" t="n">
        <f aca="false">IF(D32&gt;0,(GERICHTE!$D$24)*(D32),0)</f>
        <v>0</v>
      </c>
      <c r="E106" s="4" t="n">
        <f aca="false">IF(E32&gt;0,(GERICHTE!$D$24)*(E32),0)</f>
        <v>500</v>
      </c>
      <c r="F106" s="4" t="n">
        <f aca="false">IF(F32&gt;0,(GERICHTE!$D$24)*(F32),0)</f>
        <v>0</v>
      </c>
      <c r="G106" s="4" t="n">
        <f aca="false">IF(G32&gt;0,(GERICHTE!$D$24)*(G32),0)</f>
        <v>0</v>
      </c>
      <c r="H106" s="4" t="n">
        <f aca="false">IF(H32&gt;0,(GERICHTE!$D$24)*(H32),0)</f>
        <v>0</v>
      </c>
      <c r="I106" s="4" t="n">
        <f aca="false">IF(I32&gt;0,(GERICHTE!$D$24)*(I32),0)</f>
        <v>0</v>
      </c>
      <c r="J106" s="4" t="n">
        <f aca="false">IF(J32&gt;0,(GERICHTE!$D$24)*(J32),0)</f>
        <v>0</v>
      </c>
      <c r="K106" s="4" t="n">
        <f aca="false">IF(K32&gt;0,(GERICHTE!$D$24)*(K32),0)</f>
        <v>0</v>
      </c>
      <c r="L106" s="4" t="n">
        <f aca="false">IF(L32&gt;0,(GERICHTE!$D$24)*(L32),0)</f>
        <v>0</v>
      </c>
      <c r="M106" s="4" t="n">
        <f aca="false">IF(M32&gt;0,(GERICHTE!$D$24)*(M32),0)</f>
        <v>0</v>
      </c>
      <c r="N106" s="4" t="n">
        <f aca="false">IF(N32&gt;0,(GERICHTE!$D$24)*(N32),0)</f>
        <v>0</v>
      </c>
      <c r="O106" s="4" t="n">
        <f aca="false">IF(O32&gt;0,(GERICHTE!$D$24)*(O32),0)</f>
        <v>0</v>
      </c>
      <c r="P106" s="4" t="n">
        <f aca="false">IF(P32&gt;0,(GERICHTE!$D$24)*(P32),0)</f>
        <v>0</v>
      </c>
      <c r="Q106" s="4" t="n">
        <f aca="false">IF(Q32&gt;0,(GERICHTE!$D$24)*(Q32),0)</f>
        <v>0</v>
      </c>
      <c r="R106" s="4" t="n">
        <f aca="false">IF(R32&gt;0,(GERICHTE!$D$24)*(R32),0)</f>
        <v>0</v>
      </c>
      <c r="S106" s="4" t="n">
        <f aca="false">IF(S32&gt;0,(GERICHTE!$D$24)*(S32),0)</f>
        <v>0</v>
      </c>
      <c r="T106" s="4" t="n">
        <f aca="false">IF(T32&gt;0,(GERICHTE!$D$24)*(T32),0)</f>
        <v>0</v>
      </c>
      <c r="U106" s="4" t="n">
        <f aca="false">IF(U32&gt;0,(GERICHTE!$D$24)*(U32),0)</f>
        <v>0</v>
      </c>
      <c r="V106" s="4" t="n">
        <f aca="false">IF(V32&gt;0,(GERICHTE!$D$24)*(V32),0)</f>
        <v>0</v>
      </c>
      <c r="W106" s="4" t="n">
        <f aca="false">IF(W32&gt;0,(GERICHTE!$D$24)*(W32),0)</f>
        <v>0</v>
      </c>
      <c r="X106" s="4" t="n">
        <f aca="false">IF(X32&gt;0,(GERICHTE!$D$24)*(X32),0)</f>
        <v>0</v>
      </c>
      <c r="Y106" s="4" t="n">
        <f aca="false">IF(Y32&gt;0,(GERICHTE!$D$24)*(Y32),0)</f>
        <v>0</v>
      </c>
      <c r="Z106" s="4" t="n">
        <f aca="false">IF(Z32&gt;0,(GERICHTE!$D$24)*(Z32),0)</f>
        <v>0</v>
      </c>
      <c r="AA106" s="4" t="n">
        <f aca="false">IF(AA32&gt;0,(GERICHTE!$D$24)*(AA32),0)</f>
        <v>0</v>
      </c>
      <c r="AB106" s="4" t="n">
        <f aca="false">IF(AB32&gt;0,(GERICHTE!$D$24)*(AB32),0)</f>
        <v>0</v>
      </c>
      <c r="AC106" s="4" t="n">
        <f aca="false">IF(AC32&gt;0,(GERICHTE!$D$24)*(AC32),0)</f>
        <v>0</v>
      </c>
      <c r="AD106" s="4" t="n">
        <f aca="false">IF(AD32&gt;0,(GERICHTE!$D$24)*(AD32),0)</f>
        <v>0</v>
      </c>
      <c r="AE106" s="4" t="n">
        <f aca="false">IF(AE32&gt;0,(GERICHTE!$D$24)*(AE32),0)</f>
        <v>0</v>
      </c>
      <c r="AF106" s="4" t="n">
        <f aca="false">IF(AF32&gt;0,(GERICHTE!$D$24)*(AF32),0)</f>
        <v>0</v>
      </c>
      <c r="AG106" s="4" t="n">
        <f aca="false">IF(AG32&gt;0,(GERICHTE!$D$24)*(AG32),0)</f>
        <v>0</v>
      </c>
      <c r="AH106" s="4" t="n">
        <f aca="false">IF(AH32&gt;0,(GERICHTE!$D$24)*(AH32),0)</f>
        <v>0</v>
      </c>
    </row>
    <row r="107" customFormat="false" ht="13.8" hidden="false" customHeight="false" outlineLevel="0" collapsed="false">
      <c r="A107" s="12" t="str">
        <f aca="false">GERICHTE!A25</f>
        <v>Gericht 23</v>
      </c>
      <c r="B107" s="2" t="str">
        <f aca="false">GERICHTE!B25</f>
        <v>Erdbeer Haferflocken</v>
      </c>
      <c r="C107" s="13"/>
      <c r="D107" s="4" t="n">
        <f aca="false">IF(D33&gt;0,(GERICHTE!$D$25)*(D33),0)</f>
        <v>0</v>
      </c>
      <c r="E107" s="4" t="n">
        <f aca="false">IF(E33&gt;0,(GERICHTE!$D$25)*(E33),0)</f>
        <v>590</v>
      </c>
      <c r="F107" s="4" t="n">
        <f aca="false">IF(F33&gt;0,(GERICHTE!$D$25)*(F33),0)</f>
        <v>0</v>
      </c>
      <c r="G107" s="4" t="n">
        <f aca="false">IF(G33&gt;0,(GERICHTE!$D$25)*(G33),0)</f>
        <v>0</v>
      </c>
      <c r="H107" s="4" t="n">
        <f aca="false">IF(H33&gt;0,(GERICHTE!$D$25)*(H33),0)</f>
        <v>0</v>
      </c>
      <c r="I107" s="4" t="n">
        <f aca="false">IF(I33&gt;0,(GERICHTE!$D$25)*(I33),0)</f>
        <v>0</v>
      </c>
      <c r="J107" s="4" t="n">
        <f aca="false">IF(J33&gt;0,(GERICHTE!$D$25)*(J33),0)</f>
        <v>0</v>
      </c>
      <c r="K107" s="4" t="n">
        <f aca="false">IF(K33&gt;0,(GERICHTE!$D$25)*(K33),0)</f>
        <v>0</v>
      </c>
      <c r="L107" s="4" t="n">
        <f aca="false">IF(L33&gt;0,(GERICHTE!$D$25)*(L33),0)</f>
        <v>0</v>
      </c>
      <c r="M107" s="4" t="n">
        <f aca="false">IF(M33&gt;0,(GERICHTE!$D$25)*(M33),0)</f>
        <v>0</v>
      </c>
      <c r="N107" s="4" t="n">
        <f aca="false">IF(N33&gt;0,(GERICHTE!$D$25)*(N33),0)</f>
        <v>0</v>
      </c>
      <c r="O107" s="4" t="n">
        <f aca="false">IF(O33&gt;0,(GERICHTE!$D$25)*(O33),0)</f>
        <v>0</v>
      </c>
      <c r="P107" s="4" t="n">
        <f aca="false">IF(P33&gt;0,(GERICHTE!$D$25)*(P33),0)</f>
        <v>0</v>
      </c>
      <c r="Q107" s="4" t="n">
        <f aca="false">IF(Q33&gt;0,(GERICHTE!$D$25)*(Q33),0)</f>
        <v>0</v>
      </c>
      <c r="R107" s="4" t="n">
        <f aca="false">IF(R33&gt;0,(GERICHTE!$D$25)*(R33),0)</f>
        <v>0</v>
      </c>
      <c r="S107" s="4" t="n">
        <f aca="false">IF(S33&gt;0,(GERICHTE!$D$25)*(S33),0)</f>
        <v>0</v>
      </c>
      <c r="T107" s="4" t="n">
        <f aca="false">IF(T33&gt;0,(GERICHTE!$D$25)*(T33),0)</f>
        <v>0</v>
      </c>
      <c r="U107" s="4" t="n">
        <f aca="false">IF(U33&gt;0,(GERICHTE!$D$25)*(U33),0)</f>
        <v>0</v>
      </c>
      <c r="V107" s="4" t="n">
        <f aca="false">IF(V33&gt;0,(GERICHTE!$D$25)*(V33),0)</f>
        <v>0</v>
      </c>
      <c r="W107" s="4" t="n">
        <f aca="false">IF(W33&gt;0,(GERICHTE!$D$25)*(W33),0)</f>
        <v>0</v>
      </c>
      <c r="X107" s="4" t="n">
        <f aca="false">IF(X33&gt;0,(GERICHTE!$D$25)*(X33),0)</f>
        <v>0</v>
      </c>
      <c r="Y107" s="4" t="n">
        <f aca="false">IF(Y33&gt;0,(GERICHTE!$D$25)*(Y33),0)</f>
        <v>0</v>
      </c>
      <c r="Z107" s="4" t="n">
        <f aca="false">IF(Z33&gt;0,(GERICHTE!$D$25)*(Z33),0)</f>
        <v>0</v>
      </c>
      <c r="AA107" s="4" t="n">
        <f aca="false">IF(AA33&gt;0,(GERICHTE!$D$25)*(AA33),0)</f>
        <v>0</v>
      </c>
      <c r="AB107" s="4" t="n">
        <f aca="false">IF(AB33&gt;0,(GERICHTE!$D$25)*(AB33),0)</f>
        <v>0</v>
      </c>
      <c r="AC107" s="4" t="n">
        <f aca="false">IF(AC33&gt;0,(GERICHTE!$D$25)*(AC33),0)</f>
        <v>0</v>
      </c>
      <c r="AD107" s="4" t="n">
        <f aca="false">IF(AD33&gt;0,(GERICHTE!$D$25)*(AD33),0)</f>
        <v>0</v>
      </c>
      <c r="AE107" s="4" t="n">
        <f aca="false">IF(AE33&gt;0,(GERICHTE!$D$25)*(AE33),0)</f>
        <v>0</v>
      </c>
      <c r="AF107" s="4" t="n">
        <f aca="false">IF(AF33&gt;0,(GERICHTE!$D$25)*(AF33),0)</f>
        <v>0</v>
      </c>
      <c r="AG107" s="4" t="n">
        <f aca="false">IF(AG33&gt;0,(GERICHTE!$D$25)*(AG33),0)</f>
        <v>0</v>
      </c>
      <c r="AH107" s="4" t="n">
        <f aca="false">IF(AH33&gt;0,(GERICHTE!$D$25)*(AH33),0)</f>
        <v>0</v>
      </c>
    </row>
    <row r="108" customFormat="false" ht="13.8" hidden="false" customHeight="false" outlineLevel="0" collapsed="false">
      <c r="A108" s="12" t="str">
        <f aca="false">GERICHTE!A26</f>
        <v>Gericht 24</v>
      </c>
      <c r="B108" s="2" t="n">
        <f aca="false">GERICHTE!B26</f>
        <v>0</v>
      </c>
      <c r="C108" s="13"/>
      <c r="D108" s="4" t="n">
        <f aca="false">IF(D34&gt;0,(GERICHTE!$D$26)*(D34),0)</f>
        <v>0</v>
      </c>
      <c r="E108" s="4" t="n">
        <f aca="false">IF(E34&gt;0,(GERICHTE!$D$26)*(E34),0)</f>
        <v>0</v>
      </c>
      <c r="F108" s="4" t="n">
        <f aca="false">IF(F34&gt;0,(GERICHTE!$D$26)*(F34),0)</f>
        <v>0</v>
      </c>
      <c r="G108" s="4" t="n">
        <f aca="false">IF(G34&gt;0,(GERICHTE!$D$26)*(G34),0)</f>
        <v>0</v>
      </c>
      <c r="H108" s="4" t="n">
        <f aca="false">IF(H34&gt;0,(GERICHTE!$D$26)*(H34),0)</f>
        <v>0</v>
      </c>
      <c r="I108" s="4" t="n">
        <f aca="false">IF(I34&gt;0,(GERICHTE!$D$26)*(I34),0)</f>
        <v>0</v>
      </c>
      <c r="J108" s="4" t="n">
        <f aca="false">IF(J34&gt;0,(GERICHTE!$D$26)*(J34),0)</f>
        <v>0</v>
      </c>
      <c r="K108" s="4" t="n">
        <f aca="false">IF(K34&gt;0,(GERICHTE!$D$26)*(K34),0)</f>
        <v>0</v>
      </c>
      <c r="L108" s="4" t="n">
        <f aca="false">IF(L34&gt;0,(GERICHTE!$D$26)*(L34),0)</f>
        <v>0</v>
      </c>
      <c r="M108" s="4" t="n">
        <f aca="false">IF(M34&gt;0,(GERICHTE!$D$26)*(M34),0)</f>
        <v>0</v>
      </c>
      <c r="N108" s="4" t="n">
        <f aca="false">IF(N34&gt;0,(GERICHTE!$D$26)*(N34),0)</f>
        <v>0</v>
      </c>
      <c r="O108" s="4" t="n">
        <f aca="false">IF(O34&gt;0,(GERICHTE!$D$26)*(O34),0)</f>
        <v>0</v>
      </c>
      <c r="P108" s="4" t="n">
        <f aca="false">IF(P34&gt;0,(GERICHTE!$D$26)*(P34),0)</f>
        <v>0</v>
      </c>
      <c r="Q108" s="4" t="n">
        <f aca="false">IF(Q34&gt;0,(GERICHTE!$D$26)*(Q34),0)</f>
        <v>0</v>
      </c>
      <c r="R108" s="4" t="n">
        <f aca="false">IF(R34&gt;0,(GERICHTE!$D$26)*(R34),0)</f>
        <v>0</v>
      </c>
      <c r="S108" s="4" t="n">
        <f aca="false">IF(S34&gt;0,(GERICHTE!$D$26)*(S34),0)</f>
        <v>0</v>
      </c>
      <c r="T108" s="4" t="n">
        <f aca="false">IF(T34&gt;0,(GERICHTE!$D$26)*(T34),0)</f>
        <v>0</v>
      </c>
      <c r="U108" s="4" t="n">
        <f aca="false">IF(U34&gt;0,(GERICHTE!$D$26)*(U34),0)</f>
        <v>0</v>
      </c>
      <c r="V108" s="4" t="n">
        <f aca="false">IF(V34&gt;0,(GERICHTE!$D$26)*(V34),0)</f>
        <v>0</v>
      </c>
      <c r="W108" s="4" t="n">
        <f aca="false">IF(W34&gt;0,(GERICHTE!$D$26)*(W34),0)</f>
        <v>0</v>
      </c>
      <c r="X108" s="4" t="n">
        <f aca="false">IF(X34&gt;0,(GERICHTE!$D$26)*(X34),0)</f>
        <v>0</v>
      </c>
      <c r="Y108" s="4" t="n">
        <f aca="false">IF(Y34&gt;0,(GERICHTE!$D$26)*(Y34),0)</f>
        <v>0</v>
      </c>
      <c r="Z108" s="4" t="n">
        <f aca="false">IF(Z34&gt;0,(GERICHTE!$D$26)*(Z34),0)</f>
        <v>0</v>
      </c>
      <c r="AA108" s="4" t="n">
        <f aca="false">IF(AA34&gt;0,(GERICHTE!$D$26)*(AA34),0)</f>
        <v>0</v>
      </c>
      <c r="AB108" s="4" t="n">
        <f aca="false">IF(AB34&gt;0,(GERICHTE!$D$26)*(AB34),0)</f>
        <v>0</v>
      </c>
      <c r="AC108" s="4" t="n">
        <f aca="false">IF(AC34&gt;0,(GERICHTE!$D$26)*(AC34),0)</f>
        <v>0</v>
      </c>
      <c r="AD108" s="4" t="n">
        <f aca="false">IF(AD34&gt;0,(GERICHTE!$D$26)*(AD34),0)</f>
        <v>0</v>
      </c>
      <c r="AE108" s="4" t="n">
        <f aca="false">IF(AE34&gt;0,(GERICHTE!$D$26)*(AE34),0)</f>
        <v>0</v>
      </c>
      <c r="AF108" s="4" t="n">
        <f aca="false">IF(AF34&gt;0,(GERICHTE!$D$26)*(AF34),0)</f>
        <v>0</v>
      </c>
      <c r="AG108" s="4" t="n">
        <f aca="false">IF(AG34&gt;0,(GERICHTE!$D$26)*(AG34),0)</f>
        <v>0</v>
      </c>
      <c r="AH108" s="4" t="n">
        <f aca="false">IF(AH34&gt;0,(GERICHTE!$D$26)*(AH34),0)</f>
        <v>0</v>
      </c>
    </row>
    <row r="109" customFormat="false" ht="13.8" hidden="false" customHeight="false" outlineLevel="0" collapsed="false">
      <c r="A109" s="12" t="str">
        <f aca="false">GERICHTE!A27</f>
        <v>Gericht 25</v>
      </c>
      <c r="B109" s="2" t="n">
        <f aca="false">GERICHTE!B27</f>
        <v>0</v>
      </c>
      <c r="C109" s="13"/>
      <c r="D109" s="4" t="n">
        <f aca="false">IF(D35&gt;0,(GERICHTE!$D$27)*(D35),0)</f>
        <v>0</v>
      </c>
      <c r="E109" s="4" t="n">
        <f aca="false">IF(E35&gt;0,(GERICHTE!$D$27)*(E35),0)</f>
        <v>0</v>
      </c>
      <c r="F109" s="4" t="n">
        <f aca="false">IF(F35&gt;0,(GERICHTE!$D$27)*(F35),0)</f>
        <v>0</v>
      </c>
      <c r="G109" s="4" t="n">
        <f aca="false">IF(G35&gt;0,(GERICHTE!$D$27)*(G35),0)</f>
        <v>0</v>
      </c>
      <c r="H109" s="4" t="n">
        <f aca="false">IF(H35&gt;0,(GERICHTE!$D$27)*(H35),0)</f>
        <v>0</v>
      </c>
      <c r="I109" s="4" t="n">
        <f aca="false">IF(I35&gt;0,(GERICHTE!$D$27)*(I35),0)</f>
        <v>0</v>
      </c>
      <c r="J109" s="4" t="n">
        <f aca="false">IF(J35&gt;0,(GERICHTE!$D$27)*(J35),0)</f>
        <v>0</v>
      </c>
      <c r="K109" s="4" t="n">
        <f aca="false">IF(K35&gt;0,(GERICHTE!$D$27)*(K35),0)</f>
        <v>0</v>
      </c>
      <c r="L109" s="4" t="n">
        <f aca="false">IF(L35&gt;0,(GERICHTE!$D$27)*(L35),0)</f>
        <v>0</v>
      </c>
      <c r="M109" s="4" t="n">
        <f aca="false">IF(M35&gt;0,(GERICHTE!$D$27)*(M35),0)</f>
        <v>0</v>
      </c>
      <c r="N109" s="4" t="n">
        <f aca="false">IF(N35&gt;0,(GERICHTE!$D$27)*(N35),0)</f>
        <v>0</v>
      </c>
      <c r="O109" s="4" t="n">
        <f aca="false">IF(O35&gt;0,(GERICHTE!$D$27)*(O35),0)</f>
        <v>0</v>
      </c>
      <c r="P109" s="4" t="n">
        <f aca="false">IF(P35&gt;0,(GERICHTE!$D$27)*(P35),0)</f>
        <v>0</v>
      </c>
      <c r="Q109" s="4" t="n">
        <f aca="false">IF(Q35&gt;0,(GERICHTE!$D$27)*(Q35),0)</f>
        <v>0</v>
      </c>
      <c r="R109" s="4" t="n">
        <f aca="false">IF(R35&gt;0,(GERICHTE!$D$27)*(R35),0)</f>
        <v>0</v>
      </c>
      <c r="S109" s="4" t="n">
        <f aca="false">IF(S35&gt;0,(GERICHTE!$D$27)*(S35),0)</f>
        <v>0</v>
      </c>
      <c r="T109" s="4" t="n">
        <f aca="false">IF(T35&gt;0,(GERICHTE!$D$27)*(T35),0)</f>
        <v>0</v>
      </c>
      <c r="U109" s="4" t="n">
        <f aca="false">IF(U35&gt;0,(GERICHTE!$D$27)*(U35),0)</f>
        <v>0</v>
      </c>
      <c r="V109" s="4" t="n">
        <f aca="false">IF(V35&gt;0,(GERICHTE!$D$27)*(V35),0)</f>
        <v>0</v>
      </c>
      <c r="W109" s="4" t="n">
        <f aca="false">IF(W35&gt;0,(GERICHTE!$D$27)*(W35),0)</f>
        <v>0</v>
      </c>
      <c r="X109" s="4" t="n">
        <f aca="false">IF(X35&gt;0,(GERICHTE!$D$27)*(X35),0)</f>
        <v>0</v>
      </c>
      <c r="Y109" s="4" t="n">
        <f aca="false">IF(Y35&gt;0,(GERICHTE!$D$27)*(Y35),0)</f>
        <v>0</v>
      </c>
      <c r="Z109" s="4" t="n">
        <f aca="false">IF(Z35&gt;0,(GERICHTE!$D$27)*(Z35),0)</f>
        <v>0</v>
      </c>
      <c r="AA109" s="4" t="n">
        <f aca="false">IF(AA35&gt;0,(GERICHTE!$D$27)*(AA35),0)</f>
        <v>0</v>
      </c>
      <c r="AB109" s="4" t="n">
        <f aca="false">IF(AB35&gt;0,(GERICHTE!$D$27)*(AB35),0)</f>
        <v>0</v>
      </c>
      <c r="AC109" s="4" t="n">
        <f aca="false">IF(AC35&gt;0,(GERICHTE!$D$27)*(AC35),0)</f>
        <v>0</v>
      </c>
      <c r="AD109" s="4" t="n">
        <f aca="false">IF(AD35&gt;0,(GERICHTE!$D$27)*(AD35),0)</f>
        <v>0</v>
      </c>
      <c r="AE109" s="4" t="n">
        <f aca="false">IF(AE35&gt;0,(GERICHTE!$D$27)*(AE35),0)</f>
        <v>0</v>
      </c>
      <c r="AF109" s="4" t="n">
        <f aca="false">IF(AF35&gt;0,(GERICHTE!$D$27)*(AF35),0)</f>
        <v>0</v>
      </c>
      <c r="AG109" s="4" t="n">
        <f aca="false">IF(AG35&gt;0,(GERICHTE!$D$27)*(AG35),0)</f>
        <v>0</v>
      </c>
      <c r="AH109" s="4" t="n">
        <f aca="false">IF(AH35&gt;0,(GERICHTE!$D$27)*(AH35),0)</f>
        <v>0</v>
      </c>
    </row>
    <row r="110" customFormat="false" ht="13.8" hidden="false" customHeight="false" outlineLevel="0" collapsed="false">
      <c r="A110" s="12" t="str">
        <f aca="false">GERICHTE!A28</f>
        <v>Gericht 26</v>
      </c>
      <c r="B110" s="2" t="n">
        <f aca="false">GERICHTE!B28</f>
        <v>0</v>
      </c>
      <c r="C110" s="13"/>
      <c r="D110" s="4" t="n">
        <f aca="false">IF(D36&gt;0,(GERICHTE!$D$28)*(D36),0)</f>
        <v>0</v>
      </c>
      <c r="E110" s="4" t="n">
        <f aca="false">IF(E36&gt;0,(GERICHTE!$D$28)*(E36),0)</f>
        <v>0</v>
      </c>
      <c r="F110" s="4" t="n">
        <f aca="false">IF(F36&gt;0,(GERICHTE!$D$28)*(F36),0)</f>
        <v>0</v>
      </c>
      <c r="G110" s="4" t="n">
        <f aca="false">IF(G36&gt;0,(GERICHTE!$D$28)*(G36),0)</f>
        <v>0</v>
      </c>
      <c r="H110" s="4" t="n">
        <f aca="false">IF(H36&gt;0,(GERICHTE!$D$28)*(H36),0)</f>
        <v>0</v>
      </c>
      <c r="I110" s="4" t="n">
        <f aca="false">IF(I36&gt;0,(GERICHTE!$D$28)*(I36),0)</f>
        <v>0</v>
      </c>
      <c r="J110" s="4" t="n">
        <f aca="false">IF(J36&gt;0,(GERICHTE!$D$28)*(J36),0)</f>
        <v>0</v>
      </c>
      <c r="K110" s="4" t="n">
        <f aca="false">IF(K36&gt;0,(GERICHTE!$D$28)*(K36),0)</f>
        <v>0</v>
      </c>
      <c r="L110" s="4" t="n">
        <f aca="false">IF(L36&gt;0,(GERICHTE!$D$28)*(L36),0)</f>
        <v>0</v>
      </c>
      <c r="M110" s="4" t="n">
        <f aca="false">IF(M36&gt;0,(GERICHTE!$D$28)*(M36),0)</f>
        <v>0</v>
      </c>
      <c r="N110" s="4" t="n">
        <f aca="false">IF(N36&gt;0,(GERICHTE!$D$28)*(N36),0)</f>
        <v>0</v>
      </c>
      <c r="O110" s="4" t="n">
        <f aca="false">IF(O36&gt;0,(GERICHTE!$D$28)*(O36),0)</f>
        <v>0</v>
      </c>
      <c r="P110" s="4" t="n">
        <f aca="false">IF(P36&gt;0,(GERICHTE!$D$28)*(P36),0)</f>
        <v>0</v>
      </c>
      <c r="Q110" s="4" t="n">
        <f aca="false">IF(Q36&gt;0,(GERICHTE!$D$28)*(Q36),0)</f>
        <v>0</v>
      </c>
      <c r="R110" s="4" t="n">
        <f aca="false">IF(R36&gt;0,(GERICHTE!$D$28)*(R36),0)</f>
        <v>0</v>
      </c>
      <c r="S110" s="4" t="n">
        <f aca="false">IF(S36&gt;0,(GERICHTE!$D$28)*(S36),0)</f>
        <v>0</v>
      </c>
      <c r="T110" s="4" t="n">
        <f aca="false">IF(T36&gt;0,(GERICHTE!$D$28)*(T36),0)</f>
        <v>0</v>
      </c>
      <c r="U110" s="4" t="n">
        <f aca="false">IF(U36&gt;0,(GERICHTE!$D$28)*(U36),0)</f>
        <v>0</v>
      </c>
      <c r="V110" s="4" t="n">
        <f aca="false">IF(V36&gt;0,(GERICHTE!$D$28)*(V36),0)</f>
        <v>0</v>
      </c>
      <c r="W110" s="4" t="n">
        <f aca="false">IF(W36&gt;0,(GERICHTE!$D$28)*(W36),0)</f>
        <v>0</v>
      </c>
      <c r="X110" s="4" t="n">
        <f aca="false">IF(X36&gt;0,(GERICHTE!$D$28)*(X36),0)</f>
        <v>0</v>
      </c>
      <c r="Y110" s="4" t="n">
        <f aca="false">IF(Y36&gt;0,(GERICHTE!$D$28)*(Y36),0)</f>
        <v>0</v>
      </c>
      <c r="Z110" s="4" t="n">
        <f aca="false">IF(Z36&gt;0,(GERICHTE!$D$28)*(Z36),0)</f>
        <v>0</v>
      </c>
      <c r="AA110" s="4" t="n">
        <f aca="false">IF(AA36&gt;0,(GERICHTE!$D$28)*(AA36),0)</f>
        <v>0</v>
      </c>
      <c r="AB110" s="4" t="n">
        <f aca="false">IF(AB36&gt;0,(GERICHTE!$D$28)*(AB36),0)</f>
        <v>0</v>
      </c>
      <c r="AC110" s="4" t="n">
        <f aca="false">IF(AC36&gt;0,(GERICHTE!$D$28)*(AC36),0)</f>
        <v>0</v>
      </c>
      <c r="AD110" s="4" t="n">
        <f aca="false">IF(AD36&gt;0,(GERICHTE!$D$28)*(AD36),0)</f>
        <v>0</v>
      </c>
      <c r="AE110" s="4" t="n">
        <f aca="false">IF(AE36&gt;0,(GERICHTE!$D$28)*(AE36),0)</f>
        <v>0</v>
      </c>
      <c r="AF110" s="4" t="n">
        <f aca="false">IF(AF36&gt;0,(GERICHTE!$D$28)*(AF36),0)</f>
        <v>0</v>
      </c>
      <c r="AG110" s="4" t="n">
        <f aca="false">IF(AG36&gt;0,(GERICHTE!$D$28)*(AG36),0)</f>
        <v>0</v>
      </c>
      <c r="AH110" s="4" t="n">
        <f aca="false">IF(AH36&gt;0,(GERICHTE!$D$28)*(AH36),0)</f>
        <v>0</v>
      </c>
    </row>
    <row r="111" customFormat="false" ht="13.8" hidden="false" customHeight="false" outlineLevel="0" collapsed="false">
      <c r="A111" s="12" t="str">
        <f aca="false">GERICHTE!A29</f>
        <v>Gericht 27</v>
      </c>
      <c r="B111" s="2" t="n">
        <f aca="false">GERICHTE!B29</f>
        <v>0</v>
      </c>
      <c r="C111" s="13"/>
      <c r="D111" s="4" t="n">
        <f aca="false">IF(D37&gt;0,(GERICHTE!$D$29)*(D37),0)</f>
        <v>0</v>
      </c>
      <c r="E111" s="4" t="n">
        <f aca="false">IF(E37&gt;0,(GERICHTE!$D$29)*(E37),0)</f>
        <v>0</v>
      </c>
      <c r="F111" s="4" t="n">
        <f aca="false">IF(F37&gt;0,(GERICHTE!$D$29)*(F37),0)</f>
        <v>0</v>
      </c>
      <c r="G111" s="4" t="n">
        <f aca="false">IF(G37&gt;0,(GERICHTE!$D$29)*(G37),0)</f>
        <v>0</v>
      </c>
      <c r="H111" s="4" t="n">
        <f aca="false">IF(H37&gt;0,(GERICHTE!$D$29)*(H37),0)</f>
        <v>0</v>
      </c>
      <c r="I111" s="4" t="n">
        <f aca="false">IF(I37&gt;0,(GERICHTE!$D$29)*(I37),0)</f>
        <v>0</v>
      </c>
      <c r="J111" s="4" t="n">
        <f aca="false">IF(J37&gt;0,(GERICHTE!$D$29)*(J37),0)</f>
        <v>0</v>
      </c>
      <c r="K111" s="4" t="n">
        <f aca="false">IF(K37&gt;0,(GERICHTE!$D$29)*(K37),0)</f>
        <v>0</v>
      </c>
      <c r="L111" s="4" t="n">
        <f aca="false">IF(L37&gt;0,(GERICHTE!$D$29)*(L37),0)</f>
        <v>0</v>
      </c>
      <c r="M111" s="4" t="n">
        <f aca="false">IF(M37&gt;0,(GERICHTE!$D$29)*(M37),0)</f>
        <v>0</v>
      </c>
      <c r="N111" s="4" t="n">
        <f aca="false">IF(N37&gt;0,(GERICHTE!$D$29)*(N37),0)</f>
        <v>0</v>
      </c>
      <c r="O111" s="4" t="n">
        <f aca="false">IF(O37&gt;0,(GERICHTE!$D$29)*(O37),0)</f>
        <v>0</v>
      </c>
      <c r="P111" s="4" t="n">
        <f aca="false">IF(P37&gt;0,(GERICHTE!$D$29)*(P37),0)</f>
        <v>0</v>
      </c>
      <c r="Q111" s="4" t="n">
        <f aca="false">IF(Q37&gt;0,(GERICHTE!$D$29)*(Q37),0)</f>
        <v>0</v>
      </c>
      <c r="R111" s="4" t="n">
        <f aca="false">IF(R37&gt;0,(GERICHTE!$D$29)*(R37),0)</f>
        <v>0</v>
      </c>
      <c r="S111" s="4" t="n">
        <f aca="false">IF(S37&gt;0,(GERICHTE!$D$29)*(S37),0)</f>
        <v>0</v>
      </c>
      <c r="T111" s="4" t="n">
        <f aca="false">IF(T37&gt;0,(GERICHTE!$D$29)*(T37),0)</f>
        <v>0</v>
      </c>
      <c r="U111" s="4" t="n">
        <f aca="false">IF(U37&gt;0,(GERICHTE!$D$29)*(U37),0)</f>
        <v>0</v>
      </c>
      <c r="V111" s="4" t="n">
        <f aca="false">IF(V37&gt;0,(GERICHTE!$D$29)*(V37),0)</f>
        <v>0</v>
      </c>
      <c r="W111" s="4" t="n">
        <f aca="false">IF(W37&gt;0,(GERICHTE!$D$29)*(W37),0)</f>
        <v>0</v>
      </c>
      <c r="X111" s="4" t="n">
        <f aca="false">IF(X37&gt;0,(GERICHTE!$D$29)*(X37),0)</f>
        <v>0</v>
      </c>
      <c r="Y111" s="4" t="n">
        <f aca="false">IF(Y37&gt;0,(GERICHTE!$D$29)*(Y37),0)</f>
        <v>0</v>
      </c>
      <c r="Z111" s="4" t="n">
        <f aca="false">IF(Z37&gt;0,(GERICHTE!$D$29)*(Z37),0)</f>
        <v>0</v>
      </c>
      <c r="AA111" s="4" t="n">
        <f aca="false">IF(AA37&gt;0,(GERICHTE!$D$29)*(AA37),0)</f>
        <v>0</v>
      </c>
      <c r="AB111" s="4" t="n">
        <f aca="false">IF(AB37&gt;0,(GERICHTE!$D$29)*(AB37),0)</f>
        <v>0</v>
      </c>
      <c r="AC111" s="4" t="n">
        <f aca="false">IF(AC37&gt;0,(GERICHTE!$D$29)*(AC37),0)</f>
        <v>0</v>
      </c>
      <c r="AD111" s="4" t="n">
        <f aca="false">IF(AD37&gt;0,(GERICHTE!$D$29)*(AD37),0)</f>
        <v>0</v>
      </c>
      <c r="AE111" s="4" t="n">
        <f aca="false">IF(AE37&gt;0,(GERICHTE!$D$29)*(AE37),0)</f>
        <v>0</v>
      </c>
      <c r="AF111" s="4" t="n">
        <f aca="false">IF(AF37&gt;0,(GERICHTE!$D$29)*(AF37),0)</f>
        <v>0</v>
      </c>
      <c r="AG111" s="4" t="n">
        <f aca="false">IF(AG37&gt;0,(GERICHTE!$D$29)*(AG37),0)</f>
        <v>0</v>
      </c>
      <c r="AH111" s="4" t="n">
        <f aca="false">IF(AH37&gt;0,(GERICHTE!$D$29)*(AH37),0)</f>
        <v>0</v>
      </c>
    </row>
    <row r="112" customFormat="false" ht="13.8" hidden="false" customHeight="false" outlineLevel="0" collapsed="false">
      <c r="A112" s="12" t="str">
        <f aca="false">GERICHTE!A30</f>
        <v>Gericht 28</v>
      </c>
      <c r="B112" s="2" t="n">
        <f aca="false">GERICHTE!B30</f>
        <v>0</v>
      </c>
      <c r="C112" s="13"/>
      <c r="D112" s="4" t="n">
        <f aca="false">IF(D38&gt;0,(GERICHTE!$D$30)*(D38),0)</f>
        <v>0</v>
      </c>
      <c r="E112" s="4" t="n">
        <f aca="false">IF(E38&gt;0,(GERICHTE!$D$30)*(E38),0)</f>
        <v>0</v>
      </c>
      <c r="F112" s="4" t="n">
        <f aca="false">IF(F38&gt;0,(GERICHTE!$D$30)*(F38),0)</f>
        <v>0</v>
      </c>
      <c r="G112" s="4" t="n">
        <f aca="false">IF(G38&gt;0,(GERICHTE!$D$30)*(G38),0)</f>
        <v>0</v>
      </c>
      <c r="H112" s="4" t="n">
        <f aca="false">IF(H38&gt;0,(GERICHTE!$D$30)*(H38),0)</f>
        <v>0</v>
      </c>
      <c r="I112" s="4" t="n">
        <f aca="false">IF(I38&gt;0,(GERICHTE!$D$30)*(I38),0)</f>
        <v>0</v>
      </c>
      <c r="J112" s="4" t="n">
        <f aca="false">IF(J38&gt;0,(GERICHTE!$D$30)*(J38),0)</f>
        <v>0</v>
      </c>
      <c r="K112" s="4" t="n">
        <f aca="false">IF(K38&gt;0,(GERICHTE!$D$30)*(K38),0)</f>
        <v>0</v>
      </c>
      <c r="L112" s="4" t="n">
        <f aca="false">IF(L38&gt;0,(GERICHTE!$D$30)*(L38),0)</f>
        <v>0</v>
      </c>
      <c r="M112" s="4" t="n">
        <f aca="false">IF(M38&gt;0,(GERICHTE!$D$30)*(M38),0)</f>
        <v>0</v>
      </c>
      <c r="N112" s="4" t="n">
        <f aca="false">IF(N38&gt;0,(GERICHTE!$D$30)*(N38),0)</f>
        <v>0</v>
      </c>
      <c r="O112" s="4" t="n">
        <f aca="false">IF(O38&gt;0,(GERICHTE!$D$30)*(O38),0)</f>
        <v>0</v>
      </c>
      <c r="P112" s="4" t="n">
        <f aca="false">IF(P38&gt;0,(GERICHTE!$D$30)*(P38),0)</f>
        <v>0</v>
      </c>
      <c r="Q112" s="4" t="n">
        <f aca="false">IF(Q38&gt;0,(GERICHTE!$D$30)*(Q38),0)</f>
        <v>0</v>
      </c>
      <c r="R112" s="4" t="n">
        <f aca="false">IF(R38&gt;0,(GERICHTE!$D$30)*(R38),0)</f>
        <v>0</v>
      </c>
      <c r="S112" s="4" t="n">
        <f aca="false">IF(S38&gt;0,(GERICHTE!$D$30)*(S38),0)</f>
        <v>0</v>
      </c>
      <c r="T112" s="4" t="n">
        <f aca="false">IF(T38&gt;0,(GERICHTE!$D$30)*(T38),0)</f>
        <v>0</v>
      </c>
      <c r="U112" s="4" t="n">
        <f aca="false">IF(U38&gt;0,(GERICHTE!$D$30)*(U38),0)</f>
        <v>0</v>
      </c>
      <c r="V112" s="4" t="n">
        <f aca="false">IF(V38&gt;0,(GERICHTE!$D$30)*(V38),0)</f>
        <v>0</v>
      </c>
      <c r="W112" s="4" t="n">
        <f aca="false">IF(W38&gt;0,(GERICHTE!$D$30)*(W38),0)</f>
        <v>0</v>
      </c>
      <c r="X112" s="4" t="n">
        <f aca="false">IF(X38&gt;0,(GERICHTE!$D$30)*(X38),0)</f>
        <v>0</v>
      </c>
      <c r="Y112" s="4" t="n">
        <f aca="false">IF(Y38&gt;0,(GERICHTE!$D$30)*(Y38),0)</f>
        <v>0</v>
      </c>
      <c r="Z112" s="4" t="n">
        <f aca="false">IF(Z38&gt;0,(GERICHTE!$D$30)*(Z38),0)</f>
        <v>0</v>
      </c>
      <c r="AA112" s="4" t="n">
        <f aca="false">IF(AA38&gt;0,(GERICHTE!$D$30)*(AA38),0)</f>
        <v>0</v>
      </c>
      <c r="AB112" s="4" t="n">
        <f aca="false">IF(AB38&gt;0,(GERICHTE!$D$30)*(AB38),0)</f>
        <v>0</v>
      </c>
      <c r="AC112" s="4" t="n">
        <f aca="false">IF(AC38&gt;0,(GERICHTE!$D$30)*(AC38),0)</f>
        <v>0</v>
      </c>
      <c r="AD112" s="4" t="n">
        <f aca="false">IF(AD38&gt;0,(GERICHTE!$D$30)*(AD38),0)</f>
        <v>0</v>
      </c>
      <c r="AE112" s="4" t="n">
        <f aca="false">IF(AE38&gt;0,(GERICHTE!$D$30)*(AE38),0)</f>
        <v>0</v>
      </c>
      <c r="AF112" s="4" t="n">
        <f aca="false">IF(AF38&gt;0,(GERICHTE!$D$30)*(AF38),0)</f>
        <v>0</v>
      </c>
      <c r="AG112" s="4" t="n">
        <f aca="false">IF(AG38&gt;0,(GERICHTE!$D$30)*(AG38),0)</f>
        <v>0</v>
      </c>
      <c r="AH112" s="4" t="n">
        <f aca="false">IF(AH38&gt;0,(GERICHTE!$D$30)*(AH38),0)</f>
        <v>0</v>
      </c>
    </row>
    <row r="113" customFormat="false" ht="13.8" hidden="false" customHeight="false" outlineLevel="0" collapsed="false">
      <c r="A113" s="12" t="str">
        <f aca="false">GERICHTE!A31</f>
        <v>Gericht 29</v>
      </c>
      <c r="B113" s="2" t="n">
        <f aca="false">GERICHTE!B31</f>
        <v>0</v>
      </c>
      <c r="C113" s="13"/>
      <c r="D113" s="4" t="n">
        <f aca="false">IF(D39&gt;0,(GERICHTE!$D$31)*(D39),0)</f>
        <v>0</v>
      </c>
      <c r="E113" s="4" t="n">
        <f aca="false">IF(E39&gt;0,(GERICHTE!$D$31)*(E39),0)</f>
        <v>0</v>
      </c>
      <c r="F113" s="4" t="n">
        <f aca="false">IF(F39&gt;0,(GERICHTE!$D$31)*(F39),0)</f>
        <v>0</v>
      </c>
      <c r="G113" s="4" t="n">
        <f aca="false">IF(G39&gt;0,(GERICHTE!$D$31)*(G39),0)</f>
        <v>0</v>
      </c>
      <c r="H113" s="4" t="n">
        <f aca="false">IF(H39&gt;0,(GERICHTE!$D$31)*(H39),0)</f>
        <v>0</v>
      </c>
      <c r="I113" s="4" t="n">
        <f aca="false">IF(I39&gt;0,(GERICHTE!$D$31)*(I39),0)</f>
        <v>0</v>
      </c>
      <c r="J113" s="4" t="n">
        <f aca="false">IF(J39&gt;0,(GERICHTE!$D$31)*(J39),0)</f>
        <v>0</v>
      </c>
      <c r="K113" s="4" t="n">
        <f aca="false">IF(K39&gt;0,(GERICHTE!$D$31)*(K39),0)</f>
        <v>0</v>
      </c>
      <c r="L113" s="4" t="n">
        <f aca="false">IF(L39&gt;0,(GERICHTE!$D$31)*(L39),0)</f>
        <v>0</v>
      </c>
      <c r="M113" s="4" t="n">
        <f aca="false">IF(M39&gt;0,(GERICHTE!$D$31)*(M39),0)</f>
        <v>0</v>
      </c>
      <c r="N113" s="4" t="n">
        <f aca="false">IF(N39&gt;0,(GERICHTE!$D$31)*(N39),0)</f>
        <v>0</v>
      </c>
      <c r="O113" s="4" t="n">
        <f aca="false">IF(O39&gt;0,(GERICHTE!$D$31)*(O39),0)</f>
        <v>0</v>
      </c>
      <c r="P113" s="4" t="n">
        <f aca="false">IF(P39&gt;0,(GERICHTE!$D$31)*(P39),0)</f>
        <v>0</v>
      </c>
      <c r="Q113" s="4" t="n">
        <f aca="false">IF(Q39&gt;0,(GERICHTE!$D$31)*(Q39),0)</f>
        <v>0</v>
      </c>
      <c r="R113" s="4" t="n">
        <f aca="false">IF(R39&gt;0,(GERICHTE!$D$31)*(R39),0)</f>
        <v>0</v>
      </c>
      <c r="S113" s="4" t="n">
        <f aca="false">IF(S39&gt;0,(GERICHTE!$D$31)*(S39),0)</f>
        <v>0</v>
      </c>
      <c r="T113" s="4" t="n">
        <f aca="false">IF(T39&gt;0,(GERICHTE!$D$31)*(T39),0)</f>
        <v>0</v>
      </c>
      <c r="U113" s="4" t="n">
        <f aca="false">IF(U39&gt;0,(GERICHTE!$D$31)*(U39),0)</f>
        <v>0</v>
      </c>
      <c r="V113" s="4" t="n">
        <f aca="false">IF(V39&gt;0,(GERICHTE!$D$31)*(V39),0)</f>
        <v>0</v>
      </c>
      <c r="W113" s="4" t="n">
        <f aca="false">IF(W39&gt;0,(GERICHTE!$D$31)*(W39),0)</f>
        <v>0</v>
      </c>
      <c r="X113" s="4" t="n">
        <f aca="false">IF(X39&gt;0,(GERICHTE!$D$31)*(X39),0)</f>
        <v>0</v>
      </c>
      <c r="Y113" s="4" t="n">
        <f aca="false">IF(Y39&gt;0,(GERICHTE!$D$31)*(Y39),0)</f>
        <v>0</v>
      </c>
      <c r="Z113" s="4" t="n">
        <f aca="false">IF(Z39&gt;0,(GERICHTE!$D$31)*(Z39),0)</f>
        <v>0</v>
      </c>
      <c r="AA113" s="4" t="n">
        <f aca="false">IF(AA39&gt;0,(GERICHTE!$D$31)*(AA39),0)</f>
        <v>0</v>
      </c>
      <c r="AB113" s="4" t="n">
        <f aca="false">IF(AB39&gt;0,(GERICHTE!$D$31)*(AB39),0)</f>
        <v>0</v>
      </c>
      <c r="AC113" s="4" t="n">
        <f aca="false">IF(AC39&gt;0,(GERICHTE!$D$31)*(AC39),0)</f>
        <v>0</v>
      </c>
      <c r="AD113" s="4" t="n">
        <f aca="false">IF(AD39&gt;0,(GERICHTE!$D$31)*(AD39),0)</f>
        <v>0</v>
      </c>
      <c r="AE113" s="4" t="n">
        <f aca="false">IF(AE39&gt;0,(GERICHTE!$D$31)*(AE39),0)</f>
        <v>0</v>
      </c>
      <c r="AF113" s="4" t="n">
        <f aca="false">IF(AF39&gt;0,(GERICHTE!$D$31)*(AF39),0)</f>
        <v>0</v>
      </c>
      <c r="AG113" s="4" t="n">
        <f aca="false">IF(AG39&gt;0,(GERICHTE!$D$31)*(AG39),0)</f>
        <v>0</v>
      </c>
      <c r="AH113" s="4" t="n">
        <f aca="false">IF(AH39&gt;0,(GERICHTE!$D$31)*(AH39),0)</f>
        <v>0</v>
      </c>
    </row>
    <row r="114" customFormat="false" ht="13.8" hidden="false" customHeight="false" outlineLevel="0" collapsed="false">
      <c r="A114" s="12" t="str">
        <f aca="false">GERICHTE!A32</f>
        <v>Gericht 30</v>
      </c>
      <c r="B114" s="2" t="n">
        <f aca="false">GERICHTE!B32</f>
        <v>0</v>
      </c>
      <c r="C114" s="13"/>
      <c r="D114" s="4" t="n">
        <f aca="false">IF(D40&gt;0,(GERICHTE!$D$32)*(D40),0)</f>
        <v>0</v>
      </c>
      <c r="E114" s="4" t="n">
        <f aca="false">IF(E40&gt;0,(GERICHTE!$D$32)*(E40),0)</f>
        <v>0</v>
      </c>
      <c r="F114" s="4" t="n">
        <f aca="false">IF(F40&gt;0,(GERICHTE!$D$32)*(F40),0)</f>
        <v>0</v>
      </c>
      <c r="G114" s="4" t="n">
        <f aca="false">IF(G40&gt;0,(GERICHTE!$D$32)*(G40),0)</f>
        <v>0</v>
      </c>
      <c r="H114" s="4" t="n">
        <f aca="false">IF(H40&gt;0,(GERICHTE!$D$32)*(H40),0)</f>
        <v>0</v>
      </c>
      <c r="I114" s="4" t="n">
        <f aca="false">IF(I40&gt;0,(GERICHTE!$D$32)*(I40),0)</f>
        <v>0</v>
      </c>
      <c r="J114" s="4" t="n">
        <f aca="false">IF(J40&gt;0,(GERICHTE!$D$32)*(J40),0)</f>
        <v>0</v>
      </c>
      <c r="K114" s="4" t="n">
        <f aca="false">IF(K40&gt;0,(GERICHTE!$D$32)*(K40),0)</f>
        <v>0</v>
      </c>
      <c r="L114" s="4" t="n">
        <f aca="false">IF(L40&gt;0,(GERICHTE!$D$32)*(L40),0)</f>
        <v>0</v>
      </c>
      <c r="M114" s="4" t="n">
        <f aca="false">IF(M40&gt;0,(GERICHTE!$D$32)*(M40),0)</f>
        <v>0</v>
      </c>
      <c r="N114" s="4" t="n">
        <f aca="false">IF(N40&gt;0,(GERICHTE!$D$32)*(N40),0)</f>
        <v>0</v>
      </c>
      <c r="O114" s="4" t="n">
        <f aca="false">IF(O40&gt;0,(GERICHTE!$D$32)*(O40),0)</f>
        <v>0</v>
      </c>
      <c r="P114" s="4" t="n">
        <f aca="false">IF(P40&gt;0,(GERICHTE!$D$32)*(P40),0)</f>
        <v>0</v>
      </c>
      <c r="Q114" s="4" t="n">
        <f aca="false">IF(Q40&gt;0,(GERICHTE!$D$32)*(Q40),0)</f>
        <v>0</v>
      </c>
      <c r="R114" s="4" t="n">
        <f aca="false">IF(R40&gt;0,(GERICHTE!$D$32)*(R40),0)</f>
        <v>0</v>
      </c>
      <c r="S114" s="4" t="n">
        <f aca="false">IF(S40&gt;0,(GERICHTE!$D$32)*(S40),0)</f>
        <v>0</v>
      </c>
      <c r="T114" s="4" t="n">
        <f aca="false">IF(T40&gt;0,(GERICHTE!$D$32)*(T40),0)</f>
        <v>0</v>
      </c>
      <c r="U114" s="4" t="n">
        <f aca="false">IF(U40&gt;0,(GERICHTE!$D$32)*(U40),0)</f>
        <v>0</v>
      </c>
      <c r="V114" s="4" t="n">
        <f aca="false">IF(V40&gt;0,(GERICHTE!$D$32)*(V40),0)</f>
        <v>0</v>
      </c>
      <c r="W114" s="4" t="n">
        <f aca="false">IF(W40&gt;0,(GERICHTE!$D$32)*(W40),0)</f>
        <v>0</v>
      </c>
      <c r="X114" s="4" t="n">
        <f aca="false">IF(X40&gt;0,(GERICHTE!$D$32)*(X40),0)</f>
        <v>0</v>
      </c>
      <c r="Y114" s="4" t="n">
        <f aca="false">IF(Y40&gt;0,(GERICHTE!$D$32)*(Y40),0)</f>
        <v>0</v>
      </c>
      <c r="Z114" s="4" t="n">
        <f aca="false">IF(Z40&gt;0,(GERICHTE!$D$32)*(Z40),0)</f>
        <v>0</v>
      </c>
      <c r="AA114" s="4" t="n">
        <f aca="false">IF(AA40&gt;0,(GERICHTE!$D$32)*(AA40),0)</f>
        <v>0</v>
      </c>
      <c r="AB114" s="4" t="n">
        <f aca="false">IF(AB40&gt;0,(GERICHTE!$D$32)*(AB40),0)</f>
        <v>0</v>
      </c>
      <c r="AC114" s="4" t="n">
        <f aca="false">IF(AC40&gt;0,(GERICHTE!$D$32)*(AC40),0)</f>
        <v>0</v>
      </c>
      <c r="AD114" s="4" t="n">
        <f aca="false">IF(AD40&gt;0,(GERICHTE!$D$32)*(AD40),0)</f>
        <v>0</v>
      </c>
      <c r="AE114" s="4" t="n">
        <f aca="false">IF(AE40&gt;0,(GERICHTE!$D$32)*(AE40),0)</f>
        <v>0</v>
      </c>
      <c r="AF114" s="4" t="n">
        <f aca="false">IF(AF40&gt;0,(GERICHTE!$D$32)*(AF40),0)</f>
        <v>0</v>
      </c>
      <c r="AG114" s="4" t="n">
        <f aca="false">IF(AG40&gt;0,(GERICHTE!$D$32)*(AG40),0)</f>
        <v>0</v>
      </c>
      <c r="AH114" s="4" t="n">
        <f aca="false">IF(AH40&gt;0,(GERICHTE!$D$32)*(AH40),0)</f>
        <v>0</v>
      </c>
    </row>
    <row r="115" customFormat="false" ht="13.8" hidden="false" customHeight="false" outlineLevel="0" collapsed="false">
      <c r="A115" s="12" t="str">
        <f aca="false">GERICHTE!A33</f>
        <v>Gericht 31</v>
      </c>
      <c r="B115" s="2" t="n">
        <f aca="false">GERICHTE!B33</f>
        <v>0</v>
      </c>
      <c r="C115" s="13"/>
      <c r="D115" s="4" t="n">
        <f aca="false">IF(D41&gt;0,(GERICHTE!$D$33)*(D41),0)</f>
        <v>0</v>
      </c>
      <c r="E115" s="4" t="n">
        <f aca="false">IF(E41&gt;0,(GERICHTE!$D$33)*(E41),0)</f>
        <v>0</v>
      </c>
      <c r="F115" s="4" t="n">
        <f aca="false">IF(F41&gt;0,(GERICHTE!$D$33)*(F41),0)</f>
        <v>0</v>
      </c>
      <c r="G115" s="4" t="n">
        <f aca="false">IF(G41&gt;0,(GERICHTE!$D$33)*(G41),0)</f>
        <v>0</v>
      </c>
      <c r="H115" s="4" t="n">
        <f aca="false">IF(H41&gt;0,(GERICHTE!$D$33)*(H41),0)</f>
        <v>0</v>
      </c>
      <c r="I115" s="4" t="n">
        <f aca="false">IF(I41&gt;0,(GERICHTE!$D$33)*(I41),0)</f>
        <v>0</v>
      </c>
      <c r="J115" s="4" t="n">
        <f aca="false">IF(J41&gt;0,(GERICHTE!$D$33)*(J41),0)</f>
        <v>0</v>
      </c>
      <c r="K115" s="4" t="n">
        <f aca="false">IF(K41&gt;0,(GERICHTE!$D$33)*(K41),0)</f>
        <v>0</v>
      </c>
      <c r="L115" s="4" t="n">
        <f aca="false">IF(L41&gt;0,(GERICHTE!$D$33)*(L41),0)</f>
        <v>0</v>
      </c>
      <c r="M115" s="4" t="n">
        <f aca="false">IF(M41&gt;0,(GERICHTE!$D$33)*(M41),0)</f>
        <v>0</v>
      </c>
      <c r="N115" s="4" t="n">
        <f aca="false">IF(N41&gt;0,(GERICHTE!$D$33)*(N41),0)</f>
        <v>0</v>
      </c>
      <c r="O115" s="4" t="n">
        <f aca="false">IF(O41&gt;0,(GERICHTE!$D$33)*(O41),0)</f>
        <v>0</v>
      </c>
      <c r="P115" s="4" t="n">
        <f aca="false">IF(P41&gt;0,(GERICHTE!$D$33)*(P41),0)</f>
        <v>0</v>
      </c>
      <c r="Q115" s="4" t="n">
        <f aca="false">IF(Q41&gt;0,(GERICHTE!$D$33)*(Q41),0)</f>
        <v>0</v>
      </c>
      <c r="R115" s="4" t="n">
        <f aca="false">IF(R41&gt;0,(GERICHTE!$D$33)*(R41),0)</f>
        <v>0</v>
      </c>
      <c r="S115" s="4" t="n">
        <f aca="false">IF(S41&gt;0,(GERICHTE!$D$33)*(S41),0)</f>
        <v>0</v>
      </c>
      <c r="T115" s="4" t="n">
        <f aca="false">IF(T41&gt;0,(GERICHTE!$D$33)*(T41),0)</f>
        <v>0</v>
      </c>
      <c r="U115" s="4" t="n">
        <f aca="false">IF(U41&gt;0,(GERICHTE!$D$33)*(U41),0)</f>
        <v>0</v>
      </c>
      <c r="V115" s="4" t="n">
        <f aca="false">IF(V41&gt;0,(GERICHTE!$D$33)*(V41),0)</f>
        <v>0</v>
      </c>
      <c r="W115" s="4" t="n">
        <f aca="false">IF(W41&gt;0,(GERICHTE!$D$33)*(W41),0)</f>
        <v>0</v>
      </c>
      <c r="X115" s="4" t="n">
        <f aca="false">IF(X41&gt;0,(GERICHTE!$D$33)*(X41),0)</f>
        <v>0</v>
      </c>
      <c r="Y115" s="4" t="n">
        <f aca="false">IF(Y41&gt;0,(GERICHTE!$D$33)*(Y41),0)</f>
        <v>0</v>
      </c>
      <c r="Z115" s="4" t="n">
        <f aca="false">IF(Z41&gt;0,(GERICHTE!$D$33)*(Z41),0)</f>
        <v>0</v>
      </c>
      <c r="AA115" s="4" t="n">
        <f aca="false">IF(AA41&gt;0,(GERICHTE!$D$33)*(AA41),0)</f>
        <v>0</v>
      </c>
      <c r="AB115" s="4" t="n">
        <f aca="false">IF(AB41&gt;0,(GERICHTE!$D$33)*(AB41),0)</f>
        <v>0</v>
      </c>
      <c r="AC115" s="4" t="n">
        <f aca="false">IF(AC41&gt;0,(GERICHTE!$D$33)*(AC41),0)</f>
        <v>0</v>
      </c>
      <c r="AD115" s="4" t="n">
        <f aca="false">IF(AD41&gt;0,(GERICHTE!$D$33)*(AD41),0)</f>
        <v>0</v>
      </c>
      <c r="AE115" s="4" t="n">
        <f aca="false">IF(AE41&gt;0,(GERICHTE!$D$33)*(AE41),0)</f>
        <v>0</v>
      </c>
      <c r="AF115" s="4" t="n">
        <f aca="false">IF(AF41&gt;0,(GERICHTE!$D$33)*(AF41),0)</f>
        <v>0</v>
      </c>
      <c r="AG115" s="4" t="n">
        <f aca="false">IF(AG41&gt;0,(GERICHTE!$D$33)*(AG41),0)</f>
        <v>0</v>
      </c>
      <c r="AH115" s="4" t="n">
        <f aca="false">IF(AH41&gt;0,(GERICHTE!$D$33)*(AH41),0)</f>
        <v>0</v>
      </c>
    </row>
    <row r="116" customFormat="false" ht="13.8" hidden="false" customHeight="false" outlineLevel="0" collapsed="false">
      <c r="A116" s="12" t="str">
        <f aca="false">GERICHTE!A34</f>
        <v>Gericht 32</v>
      </c>
      <c r="B116" s="2" t="n">
        <f aca="false">GERICHTE!B34</f>
        <v>0</v>
      </c>
      <c r="C116" s="13"/>
      <c r="D116" s="4" t="n">
        <f aca="false">IF(D42&gt;0,(GERICHTE!$D$34)*(D42),0)</f>
        <v>0</v>
      </c>
      <c r="E116" s="4" t="n">
        <f aca="false">IF(E42&gt;0,(GERICHTE!$D$34)*(E42),0)</f>
        <v>0</v>
      </c>
      <c r="F116" s="4" t="n">
        <f aca="false">IF(F42&gt;0,(GERICHTE!$D$34)*(F42),0)</f>
        <v>0</v>
      </c>
      <c r="G116" s="4" t="n">
        <f aca="false">IF(G42&gt;0,(GERICHTE!$D$34)*(G42),0)</f>
        <v>0</v>
      </c>
      <c r="H116" s="4" t="n">
        <f aca="false">IF(H42&gt;0,(GERICHTE!$D$34)*(H42),0)</f>
        <v>0</v>
      </c>
      <c r="I116" s="4" t="n">
        <f aca="false">IF(I42&gt;0,(GERICHTE!$D$34)*(I42),0)</f>
        <v>0</v>
      </c>
      <c r="J116" s="4" t="n">
        <f aca="false">IF(J42&gt;0,(GERICHTE!$D$34)*(J42),0)</f>
        <v>0</v>
      </c>
      <c r="K116" s="4" t="n">
        <f aca="false">IF(K42&gt;0,(GERICHTE!$D$34)*(K42),0)</f>
        <v>0</v>
      </c>
      <c r="L116" s="4" t="n">
        <f aca="false">IF(L42&gt;0,(GERICHTE!$D$34)*(L42),0)</f>
        <v>0</v>
      </c>
      <c r="M116" s="4" t="n">
        <f aca="false">IF(M42&gt;0,(GERICHTE!$D$34)*(M42),0)</f>
        <v>0</v>
      </c>
      <c r="N116" s="4" t="n">
        <f aca="false">IF(N42&gt;0,(GERICHTE!$D$34)*(N42),0)</f>
        <v>0</v>
      </c>
      <c r="O116" s="4" t="n">
        <f aca="false">IF(O42&gt;0,(GERICHTE!$D$34)*(O42),0)</f>
        <v>0</v>
      </c>
      <c r="P116" s="4" t="n">
        <f aca="false">IF(P42&gt;0,(GERICHTE!$D$34)*(P42),0)</f>
        <v>0</v>
      </c>
      <c r="Q116" s="4" t="n">
        <f aca="false">IF(Q42&gt;0,(GERICHTE!$D$34)*(Q42),0)</f>
        <v>0</v>
      </c>
      <c r="R116" s="4" t="n">
        <f aca="false">IF(R42&gt;0,(GERICHTE!$D$34)*(R42),0)</f>
        <v>0</v>
      </c>
      <c r="S116" s="4" t="n">
        <f aca="false">IF(S42&gt;0,(GERICHTE!$D$34)*(S42),0)</f>
        <v>0</v>
      </c>
      <c r="T116" s="4" t="n">
        <f aca="false">IF(T42&gt;0,(GERICHTE!$D$34)*(T42),0)</f>
        <v>0</v>
      </c>
      <c r="U116" s="4" t="n">
        <f aca="false">IF(U42&gt;0,(GERICHTE!$D$34)*(U42),0)</f>
        <v>0</v>
      </c>
      <c r="V116" s="4" t="n">
        <f aca="false">IF(V42&gt;0,(GERICHTE!$D$34)*(V42),0)</f>
        <v>0</v>
      </c>
      <c r="W116" s="4" t="n">
        <f aca="false">IF(W42&gt;0,(GERICHTE!$D$34)*(W42),0)</f>
        <v>0</v>
      </c>
      <c r="X116" s="4" t="n">
        <f aca="false">IF(X42&gt;0,(GERICHTE!$D$34)*(X42),0)</f>
        <v>0</v>
      </c>
      <c r="Y116" s="4" t="n">
        <f aca="false">IF(Y42&gt;0,(GERICHTE!$D$34)*(Y42),0)</f>
        <v>0</v>
      </c>
      <c r="Z116" s="4" t="n">
        <f aca="false">IF(Z42&gt;0,(GERICHTE!$D$34)*(Z42),0)</f>
        <v>0</v>
      </c>
      <c r="AA116" s="4" t="n">
        <f aca="false">IF(AA42&gt;0,(GERICHTE!$D$34)*(AA42),0)</f>
        <v>0</v>
      </c>
      <c r="AB116" s="4" t="n">
        <f aca="false">IF(AB42&gt;0,(GERICHTE!$D$34)*(AB42),0)</f>
        <v>0</v>
      </c>
      <c r="AC116" s="4" t="n">
        <f aca="false">IF(AC42&gt;0,(GERICHTE!$D$34)*(AC42),0)</f>
        <v>0</v>
      </c>
      <c r="AD116" s="4" t="n">
        <f aca="false">IF(AD42&gt;0,(GERICHTE!$D$34)*(AD42),0)</f>
        <v>0</v>
      </c>
      <c r="AE116" s="4" t="n">
        <f aca="false">IF(AE42&gt;0,(GERICHTE!$D$34)*(AE42),0)</f>
        <v>0</v>
      </c>
      <c r="AF116" s="4" t="n">
        <f aca="false">IF(AF42&gt;0,(GERICHTE!$D$34)*(AF42),0)</f>
        <v>0</v>
      </c>
      <c r="AG116" s="4" t="n">
        <f aca="false">IF(AG42&gt;0,(GERICHTE!$D$34)*(AG42),0)</f>
        <v>0</v>
      </c>
      <c r="AH116" s="4" t="n">
        <f aca="false">IF(AH42&gt;0,(GERICHTE!$D$34)*(AH42),0)</f>
        <v>0</v>
      </c>
    </row>
    <row r="117" customFormat="false" ht="13.8" hidden="false" customHeight="false" outlineLevel="0" collapsed="false">
      <c r="A117" s="12" t="str">
        <f aca="false">GERICHTE!A35</f>
        <v>Gericht 33</v>
      </c>
      <c r="B117" s="2" t="n">
        <f aca="false">GERICHTE!B35</f>
        <v>0</v>
      </c>
      <c r="C117" s="13"/>
      <c r="D117" s="4" t="n">
        <f aca="false">IF(D43&gt;0,(GERICHTE!$D$35)*(D43),0)</f>
        <v>0</v>
      </c>
      <c r="E117" s="4" t="n">
        <f aca="false">IF(E43&gt;0,(GERICHTE!$D$35)*(E43),0)</f>
        <v>0</v>
      </c>
      <c r="F117" s="4" t="n">
        <f aca="false">IF(F43&gt;0,(GERICHTE!$D$35)*(F43),0)</f>
        <v>0</v>
      </c>
      <c r="G117" s="4" t="n">
        <f aca="false">IF(G43&gt;0,(GERICHTE!$D$35)*(G43),0)</f>
        <v>0</v>
      </c>
      <c r="H117" s="4" t="n">
        <f aca="false">IF(H43&gt;0,(GERICHTE!$D$35)*(H43),0)</f>
        <v>0</v>
      </c>
      <c r="I117" s="4" t="n">
        <f aca="false">IF(I43&gt;0,(GERICHTE!$D$35)*(I43),0)</f>
        <v>0</v>
      </c>
      <c r="J117" s="4" t="n">
        <f aca="false">IF(J43&gt;0,(GERICHTE!$D$35)*(J43),0)</f>
        <v>0</v>
      </c>
      <c r="K117" s="4" t="n">
        <f aca="false">IF(K43&gt;0,(GERICHTE!$D$35)*(K43),0)</f>
        <v>0</v>
      </c>
      <c r="L117" s="4" t="n">
        <f aca="false">IF(L43&gt;0,(GERICHTE!$D$35)*(L43),0)</f>
        <v>0</v>
      </c>
      <c r="M117" s="4" t="n">
        <f aca="false">IF(M43&gt;0,(GERICHTE!$D$35)*(M43),0)</f>
        <v>0</v>
      </c>
      <c r="N117" s="4" t="n">
        <f aca="false">IF(N43&gt;0,(GERICHTE!$D$35)*(N43),0)</f>
        <v>0</v>
      </c>
      <c r="O117" s="4" t="n">
        <f aca="false">IF(O43&gt;0,(GERICHTE!$D$35)*(O43),0)</f>
        <v>0</v>
      </c>
      <c r="P117" s="4" t="n">
        <f aca="false">IF(P43&gt;0,(GERICHTE!$D$35)*(P43),0)</f>
        <v>0</v>
      </c>
      <c r="Q117" s="4" t="n">
        <f aca="false">IF(Q43&gt;0,(GERICHTE!$D$35)*(Q43),0)</f>
        <v>0</v>
      </c>
      <c r="R117" s="4" t="n">
        <f aca="false">IF(R43&gt;0,(GERICHTE!$D$35)*(R43),0)</f>
        <v>0</v>
      </c>
      <c r="S117" s="4" t="n">
        <f aca="false">IF(S43&gt;0,(GERICHTE!$D$35)*(S43),0)</f>
        <v>0</v>
      </c>
      <c r="T117" s="4" t="n">
        <f aca="false">IF(T43&gt;0,(GERICHTE!$D$35)*(T43),0)</f>
        <v>0</v>
      </c>
      <c r="U117" s="4" t="n">
        <f aca="false">IF(U43&gt;0,(GERICHTE!$D$35)*(U43),0)</f>
        <v>0</v>
      </c>
      <c r="V117" s="4" t="n">
        <f aca="false">IF(V43&gt;0,(GERICHTE!$D$35)*(V43),0)</f>
        <v>0</v>
      </c>
      <c r="W117" s="4" t="n">
        <f aca="false">IF(W43&gt;0,(GERICHTE!$D$35)*(W43),0)</f>
        <v>0</v>
      </c>
      <c r="X117" s="4" t="n">
        <f aca="false">IF(X43&gt;0,(GERICHTE!$D$35)*(X43),0)</f>
        <v>0</v>
      </c>
      <c r="Y117" s="4" t="n">
        <f aca="false">IF(Y43&gt;0,(GERICHTE!$D$35)*(Y43),0)</f>
        <v>0</v>
      </c>
      <c r="Z117" s="4" t="n">
        <f aca="false">IF(Z43&gt;0,(GERICHTE!$D$35)*(Z43),0)</f>
        <v>0</v>
      </c>
      <c r="AA117" s="4" t="n">
        <f aca="false">IF(AA43&gt;0,(GERICHTE!$D$35)*(AA43),0)</f>
        <v>0</v>
      </c>
      <c r="AB117" s="4" t="n">
        <f aca="false">IF(AB43&gt;0,(GERICHTE!$D$35)*(AB43),0)</f>
        <v>0</v>
      </c>
      <c r="AC117" s="4" t="n">
        <f aca="false">IF(AC43&gt;0,(GERICHTE!$D$35)*(AC43),0)</f>
        <v>0</v>
      </c>
      <c r="AD117" s="4" t="n">
        <f aca="false">IF(AD43&gt;0,(GERICHTE!$D$35)*(AD43),0)</f>
        <v>0</v>
      </c>
      <c r="AE117" s="4" t="n">
        <f aca="false">IF(AE43&gt;0,(GERICHTE!$D$35)*(AE43),0)</f>
        <v>0</v>
      </c>
      <c r="AF117" s="4" t="n">
        <f aca="false">IF(AF43&gt;0,(GERICHTE!$D$35)*(AF43),0)</f>
        <v>0</v>
      </c>
      <c r="AG117" s="4" t="n">
        <f aca="false">IF(AG43&gt;0,(GERICHTE!$D$35)*(AG43),0)</f>
        <v>0</v>
      </c>
      <c r="AH117" s="4" t="n">
        <f aca="false">IF(AH43&gt;0,(GERICHTE!$D$35)*(AH43),0)</f>
        <v>0</v>
      </c>
    </row>
    <row r="118" customFormat="false" ht="13.8" hidden="false" customHeight="false" outlineLevel="0" collapsed="false">
      <c r="A118" s="12" t="str">
        <f aca="false">GERICHTE!A36</f>
        <v>Gericht 34</v>
      </c>
      <c r="B118" s="2" t="n">
        <f aca="false">GERICHTE!B36</f>
        <v>0</v>
      </c>
      <c r="C118" s="13"/>
      <c r="D118" s="4" t="n">
        <f aca="false">IF(D44&gt;0,(GERICHTE!$D$36)*(D44),0)</f>
        <v>0</v>
      </c>
      <c r="E118" s="4" t="n">
        <f aca="false">IF(E44&gt;0,(GERICHTE!$D$36)*(E44),0)</f>
        <v>0</v>
      </c>
      <c r="F118" s="4" t="n">
        <f aca="false">IF(F44&gt;0,(GERICHTE!$D$36)*(F44),0)</f>
        <v>0</v>
      </c>
      <c r="G118" s="4" t="n">
        <f aca="false">IF(G44&gt;0,(GERICHTE!$D$36)*(G44),0)</f>
        <v>0</v>
      </c>
      <c r="H118" s="4" t="n">
        <f aca="false">IF(H44&gt;0,(GERICHTE!$D$36)*(H44),0)</f>
        <v>0</v>
      </c>
      <c r="I118" s="4" t="n">
        <f aca="false">IF(I44&gt;0,(GERICHTE!$D$36)*(I44),0)</f>
        <v>0</v>
      </c>
      <c r="J118" s="4" t="n">
        <f aca="false">IF(J44&gt;0,(GERICHTE!$D$36)*(J44),0)</f>
        <v>0</v>
      </c>
      <c r="K118" s="4" t="n">
        <f aca="false">IF(K44&gt;0,(GERICHTE!$D$36)*(K44),0)</f>
        <v>0</v>
      </c>
      <c r="L118" s="4" t="n">
        <f aca="false">IF(L44&gt;0,(GERICHTE!$D$36)*(L44),0)</f>
        <v>0</v>
      </c>
      <c r="M118" s="4" t="n">
        <f aca="false">IF(M44&gt;0,(GERICHTE!$D$36)*(M44),0)</f>
        <v>0</v>
      </c>
      <c r="N118" s="4" t="n">
        <f aca="false">IF(N44&gt;0,(GERICHTE!$D$36)*(N44),0)</f>
        <v>0</v>
      </c>
      <c r="O118" s="4" t="n">
        <f aca="false">IF(O44&gt;0,(GERICHTE!$D$36)*(O44),0)</f>
        <v>0</v>
      </c>
      <c r="P118" s="4" t="n">
        <f aca="false">IF(P44&gt;0,(GERICHTE!$D$36)*(P44),0)</f>
        <v>0</v>
      </c>
      <c r="Q118" s="4" t="n">
        <f aca="false">IF(Q44&gt;0,(GERICHTE!$D$36)*(Q44),0)</f>
        <v>0</v>
      </c>
      <c r="R118" s="4" t="n">
        <f aca="false">IF(R44&gt;0,(GERICHTE!$D$36)*(R44),0)</f>
        <v>0</v>
      </c>
      <c r="S118" s="4" t="n">
        <f aca="false">IF(S44&gt;0,(GERICHTE!$D$36)*(S44),0)</f>
        <v>0</v>
      </c>
      <c r="T118" s="4" t="n">
        <f aca="false">IF(T44&gt;0,(GERICHTE!$D$36)*(T44),0)</f>
        <v>0</v>
      </c>
      <c r="U118" s="4" t="n">
        <f aca="false">IF(U44&gt;0,(GERICHTE!$D$36)*(U44),0)</f>
        <v>0</v>
      </c>
      <c r="V118" s="4" t="n">
        <f aca="false">IF(V44&gt;0,(GERICHTE!$D$36)*(V44),0)</f>
        <v>0</v>
      </c>
      <c r="W118" s="4" t="n">
        <f aca="false">IF(W44&gt;0,(GERICHTE!$D$36)*(W44),0)</f>
        <v>0</v>
      </c>
      <c r="X118" s="4" t="n">
        <f aca="false">IF(X44&gt;0,(GERICHTE!$D$36)*(X44),0)</f>
        <v>0</v>
      </c>
      <c r="Y118" s="4" t="n">
        <f aca="false">IF(Y44&gt;0,(GERICHTE!$D$36)*(Y44),0)</f>
        <v>0</v>
      </c>
      <c r="Z118" s="4" t="n">
        <f aca="false">IF(Z44&gt;0,(GERICHTE!$D$36)*(Z44),0)</f>
        <v>0</v>
      </c>
      <c r="AA118" s="4" t="n">
        <f aca="false">IF(AA44&gt;0,(GERICHTE!$D$36)*(AA44),0)</f>
        <v>0</v>
      </c>
      <c r="AB118" s="4" t="n">
        <f aca="false">IF(AB44&gt;0,(GERICHTE!$D$36)*(AB44),0)</f>
        <v>0</v>
      </c>
      <c r="AC118" s="4" t="n">
        <f aca="false">IF(AC44&gt;0,(GERICHTE!$D$36)*(AC44),0)</f>
        <v>0</v>
      </c>
      <c r="AD118" s="4" t="n">
        <f aca="false">IF(AD44&gt;0,(GERICHTE!$D$36)*(AD44),0)</f>
        <v>0</v>
      </c>
      <c r="AE118" s="4" t="n">
        <f aca="false">IF(AE44&gt;0,(GERICHTE!$D$36)*(AE44),0)</f>
        <v>0</v>
      </c>
      <c r="AF118" s="4" t="n">
        <f aca="false">IF(AF44&gt;0,(GERICHTE!$D$36)*(AF44),0)</f>
        <v>0</v>
      </c>
      <c r="AG118" s="4" t="n">
        <f aca="false">IF(AG44&gt;0,(GERICHTE!$D$36)*(AG44),0)</f>
        <v>0</v>
      </c>
      <c r="AH118" s="4" t="n">
        <f aca="false">IF(AH44&gt;0,(GERICHTE!$D$36)*(AH44),0)</f>
        <v>0</v>
      </c>
    </row>
    <row r="119" customFormat="false" ht="13.8" hidden="false" customHeight="false" outlineLevel="0" collapsed="false">
      <c r="A119" s="12" t="str">
        <f aca="false">GERICHTE!A37</f>
        <v>Gericht 35</v>
      </c>
      <c r="B119" s="2" t="n">
        <f aca="false">GERICHTE!B37</f>
        <v>0</v>
      </c>
      <c r="C119" s="13"/>
      <c r="D119" s="4" t="n">
        <f aca="false">IF(D45&gt;0,(GERICHTE!$D$37)*(D45),0)</f>
        <v>0</v>
      </c>
      <c r="E119" s="4" t="n">
        <f aca="false">IF(E45&gt;0,(GERICHTE!$D$37)*(E45),0)</f>
        <v>0</v>
      </c>
      <c r="F119" s="4" t="n">
        <f aca="false">IF(F45&gt;0,(GERICHTE!$D$37)*(F45),0)</f>
        <v>0</v>
      </c>
      <c r="G119" s="4" t="n">
        <f aca="false">IF(G45&gt;0,(GERICHTE!$D$37)*(G45),0)</f>
        <v>0</v>
      </c>
      <c r="H119" s="4" t="n">
        <f aca="false">IF(H45&gt;0,(GERICHTE!$D$37)*(H45),0)</f>
        <v>0</v>
      </c>
      <c r="I119" s="4" t="n">
        <f aca="false">IF(I45&gt;0,(GERICHTE!$D$37)*(I45),0)</f>
        <v>0</v>
      </c>
      <c r="J119" s="4" t="n">
        <f aca="false">IF(J45&gt;0,(GERICHTE!$D$37)*(J45),0)</f>
        <v>0</v>
      </c>
      <c r="K119" s="4" t="n">
        <f aca="false">IF(K45&gt;0,(GERICHTE!$D$37)*(K45),0)</f>
        <v>0</v>
      </c>
      <c r="L119" s="4" t="n">
        <f aca="false">IF(L45&gt;0,(GERICHTE!$D$37)*(L45),0)</f>
        <v>0</v>
      </c>
      <c r="M119" s="4" t="n">
        <f aca="false">IF(M45&gt;0,(GERICHTE!$D$37)*(M45),0)</f>
        <v>0</v>
      </c>
      <c r="N119" s="4" t="n">
        <f aca="false">IF(N45&gt;0,(GERICHTE!$D$37)*(N45),0)</f>
        <v>0</v>
      </c>
      <c r="O119" s="4" t="n">
        <f aca="false">IF(O45&gt;0,(GERICHTE!$D$37)*(O45),0)</f>
        <v>0</v>
      </c>
      <c r="P119" s="4" t="n">
        <f aca="false">IF(P45&gt;0,(GERICHTE!$D$37)*(P45),0)</f>
        <v>0</v>
      </c>
      <c r="Q119" s="4" t="n">
        <f aca="false">IF(Q45&gt;0,(GERICHTE!$D$37)*(Q45),0)</f>
        <v>0</v>
      </c>
      <c r="R119" s="4" t="n">
        <f aca="false">IF(R45&gt;0,(GERICHTE!$D$37)*(R45),0)</f>
        <v>0</v>
      </c>
      <c r="S119" s="4" t="n">
        <f aca="false">IF(S45&gt;0,(GERICHTE!$D$37)*(S45),0)</f>
        <v>0</v>
      </c>
      <c r="T119" s="4" t="n">
        <f aca="false">IF(T45&gt;0,(GERICHTE!$D$37)*(T45),0)</f>
        <v>0</v>
      </c>
      <c r="U119" s="4" t="n">
        <f aca="false">IF(U45&gt;0,(GERICHTE!$D$37)*(U45),0)</f>
        <v>0</v>
      </c>
      <c r="V119" s="4" t="n">
        <f aca="false">IF(V45&gt;0,(GERICHTE!$D$37)*(V45),0)</f>
        <v>0</v>
      </c>
      <c r="W119" s="4" t="n">
        <f aca="false">IF(W45&gt;0,(GERICHTE!$D$37)*(W45),0)</f>
        <v>0</v>
      </c>
      <c r="X119" s="4" t="n">
        <f aca="false">IF(X45&gt;0,(GERICHTE!$D$37)*(X45),0)</f>
        <v>0</v>
      </c>
      <c r="Y119" s="4" t="n">
        <f aca="false">IF(Y45&gt;0,(GERICHTE!$D$37)*(Y45),0)</f>
        <v>0</v>
      </c>
      <c r="Z119" s="4" t="n">
        <f aca="false">IF(Z45&gt;0,(GERICHTE!$D$37)*(Z45),0)</f>
        <v>0</v>
      </c>
      <c r="AA119" s="4" t="n">
        <f aca="false">IF(AA45&gt;0,(GERICHTE!$D$37)*(AA45),0)</f>
        <v>0</v>
      </c>
      <c r="AB119" s="4" t="n">
        <f aca="false">IF(AB45&gt;0,(GERICHTE!$D$37)*(AB45),0)</f>
        <v>0</v>
      </c>
      <c r="AC119" s="4" t="n">
        <f aca="false">IF(AC45&gt;0,(GERICHTE!$D$37)*(AC45),0)</f>
        <v>0</v>
      </c>
      <c r="AD119" s="4" t="n">
        <f aca="false">IF(AD45&gt;0,(GERICHTE!$D$37)*(AD45),0)</f>
        <v>0</v>
      </c>
      <c r="AE119" s="4" t="n">
        <f aca="false">IF(AE45&gt;0,(GERICHTE!$D$37)*(AE45),0)</f>
        <v>0</v>
      </c>
      <c r="AF119" s="4" t="n">
        <f aca="false">IF(AF45&gt;0,(GERICHTE!$D$37)*(AF45),0)</f>
        <v>0</v>
      </c>
      <c r="AG119" s="4" t="n">
        <f aca="false">IF(AG45&gt;0,(GERICHTE!$D$37)*(AG45),0)</f>
        <v>0</v>
      </c>
      <c r="AH119" s="4" t="n">
        <f aca="false">IF(AH45&gt;0,(GERICHTE!$D$37)*(AH45),0)</f>
        <v>0</v>
      </c>
    </row>
    <row r="120" customFormat="false" ht="13.8" hidden="false" customHeight="false" outlineLevel="0" collapsed="false">
      <c r="A120" s="12" t="str">
        <f aca="false">GERICHTE!A38</f>
        <v>Gericht 36</v>
      </c>
      <c r="B120" s="2" t="n">
        <f aca="false">GERICHTE!B38</f>
        <v>0</v>
      </c>
      <c r="C120" s="13"/>
      <c r="D120" s="4" t="n">
        <f aca="false">IF(D46&gt;0,(GERICHTE!$D$38)*(D46),0)</f>
        <v>0</v>
      </c>
      <c r="E120" s="4" t="n">
        <f aca="false">IF(E46&gt;0,(GERICHTE!$D$38)*(E46),0)</f>
        <v>0</v>
      </c>
      <c r="F120" s="4" t="n">
        <f aca="false">IF(F46&gt;0,(GERICHTE!$D$38)*(F46),0)</f>
        <v>0</v>
      </c>
      <c r="G120" s="4" t="n">
        <f aca="false">IF(G46&gt;0,(GERICHTE!$D$38)*(G46),0)</f>
        <v>0</v>
      </c>
      <c r="H120" s="4" t="n">
        <f aca="false">IF(H46&gt;0,(GERICHTE!$D$38)*(H46),0)</f>
        <v>0</v>
      </c>
      <c r="I120" s="4" t="n">
        <f aca="false">IF(I46&gt;0,(GERICHTE!$D$38)*(I46),0)</f>
        <v>0</v>
      </c>
      <c r="J120" s="4" t="n">
        <f aca="false">IF(J46&gt;0,(GERICHTE!$D$38)*(J46),0)</f>
        <v>0</v>
      </c>
      <c r="K120" s="4" t="n">
        <f aca="false">IF(K46&gt;0,(GERICHTE!$D$38)*(K46),0)</f>
        <v>0</v>
      </c>
      <c r="L120" s="4" t="n">
        <f aca="false">IF(L46&gt;0,(GERICHTE!$D$38)*(L46),0)</f>
        <v>0</v>
      </c>
      <c r="M120" s="4" t="n">
        <f aca="false">IF(M46&gt;0,(GERICHTE!$D$38)*(M46),0)</f>
        <v>0</v>
      </c>
      <c r="N120" s="4" t="n">
        <f aca="false">IF(N46&gt;0,(GERICHTE!$D$38)*(N46),0)</f>
        <v>0</v>
      </c>
      <c r="O120" s="4" t="n">
        <f aca="false">IF(O46&gt;0,(GERICHTE!$D$38)*(O46),0)</f>
        <v>0</v>
      </c>
      <c r="P120" s="4" t="n">
        <f aca="false">IF(P46&gt;0,(GERICHTE!$D$38)*(P46),0)</f>
        <v>0</v>
      </c>
      <c r="Q120" s="4" t="n">
        <f aca="false">IF(Q46&gt;0,(GERICHTE!$D$38)*(Q46),0)</f>
        <v>0</v>
      </c>
      <c r="R120" s="4" t="n">
        <f aca="false">IF(R46&gt;0,(GERICHTE!$D$38)*(R46),0)</f>
        <v>0</v>
      </c>
      <c r="S120" s="4" t="n">
        <f aca="false">IF(S46&gt;0,(GERICHTE!$D$38)*(S46),0)</f>
        <v>0</v>
      </c>
      <c r="T120" s="4" t="n">
        <f aca="false">IF(T46&gt;0,(GERICHTE!$D$38)*(T46),0)</f>
        <v>0</v>
      </c>
      <c r="U120" s="4" t="n">
        <f aca="false">IF(U46&gt;0,(GERICHTE!$D$38)*(U46),0)</f>
        <v>0</v>
      </c>
      <c r="V120" s="4" t="n">
        <f aca="false">IF(V46&gt;0,(GERICHTE!$D$38)*(V46),0)</f>
        <v>0</v>
      </c>
      <c r="W120" s="4" t="n">
        <f aca="false">IF(W46&gt;0,(GERICHTE!$D$38)*(W46),0)</f>
        <v>0</v>
      </c>
      <c r="X120" s="4" t="n">
        <f aca="false">IF(X46&gt;0,(GERICHTE!$D$38)*(X46),0)</f>
        <v>0</v>
      </c>
      <c r="Y120" s="4" t="n">
        <f aca="false">IF(Y46&gt;0,(GERICHTE!$D$38)*(Y46),0)</f>
        <v>0</v>
      </c>
      <c r="Z120" s="4" t="n">
        <f aca="false">IF(Z46&gt;0,(GERICHTE!$D$38)*(Z46),0)</f>
        <v>0</v>
      </c>
      <c r="AA120" s="4" t="n">
        <f aca="false">IF(AA46&gt;0,(GERICHTE!$D$38)*(AA46),0)</f>
        <v>0</v>
      </c>
      <c r="AB120" s="4" t="n">
        <f aca="false">IF(AB46&gt;0,(GERICHTE!$D$38)*(AB46),0)</f>
        <v>0</v>
      </c>
      <c r="AC120" s="4" t="n">
        <f aca="false">IF(AC46&gt;0,(GERICHTE!$D$38)*(AC46),0)</f>
        <v>0</v>
      </c>
      <c r="AD120" s="4" t="n">
        <f aca="false">IF(AD46&gt;0,(GERICHTE!$D$38)*(AD46),0)</f>
        <v>0</v>
      </c>
      <c r="AE120" s="4" t="n">
        <f aca="false">IF(AE46&gt;0,(GERICHTE!$D$38)*(AE46),0)</f>
        <v>0</v>
      </c>
      <c r="AF120" s="4" t="n">
        <f aca="false">IF(AF46&gt;0,(GERICHTE!$D$38)*(AF46),0)</f>
        <v>0</v>
      </c>
      <c r="AG120" s="4" t="n">
        <f aca="false">IF(AG46&gt;0,(GERICHTE!$D$38)*(AG46),0)</f>
        <v>0</v>
      </c>
      <c r="AH120" s="4" t="n">
        <f aca="false">IF(AH46&gt;0,(GERICHTE!$D$38)*(AH46),0)</f>
        <v>0</v>
      </c>
    </row>
    <row r="121" customFormat="false" ht="13.8" hidden="false" customHeight="false" outlineLevel="0" collapsed="false">
      <c r="A121" s="12" t="str">
        <f aca="false">GERICHTE!A39</f>
        <v>Gericht 37</v>
      </c>
      <c r="B121" s="2" t="n">
        <f aca="false">GERICHTE!B39</f>
        <v>0</v>
      </c>
      <c r="C121" s="13"/>
      <c r="D121" s="4" t="n">
        <f aca="false">IF(D47&gt;0,(GERICHTE!$D$39)*(D47),0)</f>
        <v>0</v>
      </c>
      <c r="E121" s="4" t="n">
        <f aca="false">IF(E47&gt;0,(GERICHTE!$D$39)*(E47),0)</f>
        <v>0</v>
      </c>
      <c r="F121" s="4" t="n">
        <f aca="false">IF(F47&gt;0,(GERICHTE!$D$39)*(F47),0)</f>
        <v>0</v>
      </c>
      <c r="G121" s="4" t="n">
        <f aca="false">IF(G47&gt;0,(GERICHTE!$D$39)*(G47),0)</f>
        <v>0</v>
      </c>
      <c r="H121" s="4" t="n">
        <f aca="false">IF(H47&gt;0,(GERICHTE!$D$39)*(H47),0)</f>
        <v>0</v>
      </c>
      <c r="I121" s="4" t="n">
        <f aca="false">IF(I47&gt;0,(GERICHTE!$D$39)*(I47),0)</f>
        <v>0</v>
      </c>
      <c r="J121" s="4" t="n">
        <f aca="false">IF(J47&gt;0,(GERICHTE!$D$39)*(J47),0)</f>
        <v>0</v>
      </c>
      <c r="K121" s="4" t="n">
        <f aca="false">IF(K47&gt;0,(GERICHTE!$D$39)*(K47),0)</f>
        <v>0</v>
      </c>
      <c r="L121" s="4" t="n">
        <f aca="false">IF(L47&gt;0,(GERICHTE!$D$39)*(L47),0)</f>
        <v>0</v>
      </c>
      <c r="M121" s="4" t="n">
        <f aca="false">IF(M47&gt;0,(GERICHTE!$D$39)*(M47),0)</f>
        <v>0</v>
      </c>
      <c r="N121" s="4" t="n">
        <f aca="false">IF(N47&gt;0,(GERICHTE!$D$39)*(N47),0)</f>
        <v>0</v>
      </c>
      <c r="O121" s="4" t="n">
        <f aca="false">IF(O47&gt;0,(GERICHTE!$D$39)*(O47),0)</f>
        <v>0</v>
      </c>
      <c r="P121" s="4" t="n">
        <f aca="false">IF(P47&gt;0,(GERICHTE!$D$39)*(P47),0)</f>
        <v>0</v>
      </c>
      <c r="Q121" s="4" t="n">
        <f aca="false">IF(Q47&gt;0,(GERICHTE!$D$39)*(Q47),0)</f>
        <v>0</v>
      </c>
      <c r="R121" s="4" t="n">
        <f aca="false">IF(R47&gt;0,(GERICHTE!$D$39)*(R47),0)</f>
        <v>0</v>
      </c>
      <c r="S121" s="4" t="n">
        <f aca="false">IF(S47&gt;0,(GERICHTE!$D$39)*(S47),0)</f>
        <v>0</v>
      </c>
      <c r="T121" s="4" t="n">
        <f aca="false">IF(T47&gt;0,(GERICHTE!$D$39)*(T47),0)</f>
        <v>0</v>
      </c>
      <c r="U121" s="4" t="n">
        <f aca="false">IF(U47&gt;0,(GERICHTE!$D$39)*(U47),0)</f>
        <v>0</v>
      </c>
      <c r="V121" s="4" t="n">
        <f aca="false">IF(V47&gt;0,(GERICHTE!$D$39)*(V47),0)</f>
        <v>0</v>
      </c>
      <c r="W121" s="4" t="n">
        <f aca="false">IF(W47&gt;0,(GERICHTE!$D$39)*(W47),0)</f>
        <v>0</v>
      </c>
      <c r="X121" s="4" t="n">
        <f aca="false">IF(X47&gt;0,(GERICHTE!$D$39)*(X47),0)</f>
        <v>0</v>
      </c>
      <c r="Y121" s="4" t="n">
        <f aca="false">IF(Y47&gt;0,(GERICHTE!$D$39)*(Y47),0)</f>
        <v>0</v>
      </c>
      <c r="Z121" s="4" t="n">
        <f aca="false">IF(Z47&gt;0,(GERICHTE!$D$39)*(Z47),0)</f>
        <v>0</v>
      </c>
      <c r="AA121" s="4" t="n">
        <f aca="false">IF(AA47&gt;0,(GERICHTE!$D$39)*(AA47),0)</f>
        <v>0</v>
      </c>
      <c r="AB121" s="4" t="n">
        <f aca="false">IF(AB47&gt;0,(GERICHTE!$D$39)*(AB47),0)</f>
        <v>0</v>
      </c>
      <c r="AC121" s="4" t="n">
        <f aca="false">IF(AC47&gt;0,(GERICHTE!$D$39)*(AC47),0)</f>
        <v>0</v>
      </c>
      <c r="AD121" s="4" t="n">
        <f aca="false">IF(AD47&gt;0,(GERICHTE!$D$39)*(AD47),0)</f>
        <v>0</v>
      </c>
      <c r="AE121" s="4" t="n">
        <f aca="false">IF(AE47&gt;0,(GERICHTE!$D$39)*(AE47),0)</f>
        <v>0</v>
      </c>
      <c r="AF121" s="4" t="n">
        <f aca="false">IF(AF47&gt;0,(GERICHTE!$D$39)*(AF47),0)</f>
        <v>0</v>
      </c>
      <c r="AG121" s="4" t="n">
        <f aca="false">IF(AG47&gt;0,(GERICHTE!$D$39)*(AG47),0)</f>
        <v>0</v>
      </c>
      <c r="AH121" s="4" t="n">
        <f aca="false">IF(AH47&gt;0,(GERICHTE!$D$39)*(AH47),0)</f>
        <v>0</v>
      </c>
    </row>
    <row r="122" customFormat="false" ht="13.8" hidden="false" customHeight="false" outlineLevel="0" collapsed="false">
      <c r="A122" s="12" t="str">
        <f aca="false">GERICHTE!A40</f>
        <v>Gericht 38</v>
      </c>
      <c r="B122" s="2" t="n">
        <f aca="false">GERICHTE!B40</f>
        <v>0</v>
      </c>
      <c r="C122" s="13"/>
      <c r="D122" s="4" t="n">
        <f aca="false">IF(D48&gt;0,(GERICHTE!$D$40)*(D48),0)</f>
        <v>0</v>
      </c>
      <c r="E122" s="4" t="n">
        <f aca="false">IF(E48&gt;0,(GERICHTE!$D$40)*(E48),0)</f>
        <v>0</v>
      </c>
      <c r="F122" s="4" t="n">
        <f aca="false">IF(F48&gt;0,(GERICHTE!$D$40)*(F48),0)</f>
        <v>0</v>
      </c>
      <c r="G122" s="4" t="n">
        <f aca="false">IF(G48&gt;0,(GERICHTE!$D$40)*(G48),0)</f>
        <v>0</v>
      </c>
      <c r="H122" s="4" t="n">
        <f aca="false">IF(H48&gt;0,(GERICHTE!$D$40)*(H48),0)</f>
        <v>0</v>
      </c>
      <c r="I122" s="4" t="n">
        <f aca="false">IF(I48&gt;0,(GERICHTE!$D$40)*(I48),0)</f>
        <v>0</v>
      </c>
      <c r="J122" s="4" t="n">
        <f aca="false">IF(J48&gt;0,(GERICHTE!$D$40)*(J48),0)</f>
        <v>0</v>
      </c>
      <c r="K122" s="4" t="n">
        <f aca="false">IF(K48&gt;0,(GERICHTE!$D$40)*(K48),0)</f>
        <v>0</v>
      </c>
      <c r="L122" s="4" t="n">
        <f aca="false">IF(L48&gt;0,(GERICHTE!$D$40)*(L48),0)</f>
        <v>0</v>
      </c>
      <c r="M122" s="4" t="n">
        <f aca="false">IF(M48&gt;0,(GERICHTE!$D$40)*(M48),0)</f>
        <v>0</v>
      </c>
      <c r="N122" s="4" t="n">
        <f aca="false">IF(N48&gt;0,(GERICHTE!$D$40)*(N48),0)</f>
        <v>0</v>
      </c>
      <c r="O122" s="4" t="n">
        <f aca="false">IF(O48&gt;0,(GERICHTE!$D$40)*(O48),0)</f>
        <v>0</v>
      </c>
      <c r="P122" s="4" t="n">
        <f aca="false">IF(P48&gt;0,(GERICHTE!$D$40)*(P48),0)</f>
        <v>0</v>
      </c>
      <c r="Q122" s="4" t="n">
        <f aca="false">IF(Q48&gt;0,(GERICHTE!$D$40)*(Q48),0)</f>
        <v>0</v>
      </c>
      <c r="R122" s="4" t="n">
        <f aca="false">IF(R48&gt;0,(GERICHTE!$D$40)*(R48),0)</f>
        <v>0</v>
      </c>
      <c r="S122" s="4" t="n">
        <f aca="false">IF(S48&gt;0,(GERICHTE!$D$40)*(S48),0)</f>
        <v>0</v>
      </c>
      <c r="T122" s="4" t="n">
        <f aca="false">IF(T48&gt;0,(GERICHTE!$D$40)*(T48),0)</f>
        <v>0</v>
      </c>
      <c r="U122" s="4" t="n">
        <f aca="false">IF(U48&gt;0,(GERICHTE!$D$40)*(U48),0)</f>
        <v>0</v>
      </c>
      <c r="V122" s="4" t="n">
        <f aca="false">IF(V48&gt;0,(GERICHTE!$D$40)*(V48),0)</f>
        <v>0</v>
      </c>
      <c r="W122" s="4" t="n">
        <f aca="false">IF(W48&gt;0,(GERICHTE!$D$40)*(W48),0)</f>
        <v>0</v>
      </c>
      <c r="X122" s="4" t="n">
        <f aca="false">IF(X48&gt;0,(GERICHTE!$D$40)*(X48),0)</f>
        <v>0</v>
      </c>
      <c r="Y122" s="4" t="n">
        <f aca="false">IF(Y48&gt;0,(GERICHTE!$D$40)*(Y48),0)</f>
        <v>0</v>
      </c>
      <c r="Z122" s="4" t="n">
        <f aca="false">IF(Z48&gt;0,(GERICHTE!$D$40)*(Z48),0)</f>
        <v>0</v>
      </c>
      <c r="AA122" s="4" t="n">
        <f aca="false">IF(AA48&gt;0,(GERICHTE!$D$40)*(AA48),0)</f>
        <v>0</v>
      </c>
      <c r="AB122" s="4" t="n">
        <f aca="false">IF(AB48&gt;0,(GERICHTE!$D$40)*(AB48),0)</f>
        <v>0</v>
      </c>
      <c r="AC122" s="4" t="n">
        <f aca="false">IF(AC48&gt;0,(GERICHTE!$D$40)*(AC48),0)</f>
        <v>0</v>
      </c>
      <c r="AD122" s="4" t="n">
        <f aca="false">IF(AD48&gt;0,(GERICHTE!$D$40)*(AD48),0)</f>
        <v>0</v>
      </c>
      <c r="AE122" s="4" t="n">
        <f aca="false">IF(AE48&gt;0,(GERICHTE!$D$40)*(AE48),0)</f>
        <v>0</v>
      </c>
      <c r="AF122" s="4" t="n">
        <f aca="false">IF(AF48&gt;0,(GERICHTE!$D$40)*(AF48),0)</f>
        <v>0</v>
      </c>
      <c r="AG122" s="4" t="n">
        <f aca="false">IF(AG48&gt;0,(GERICHTE!$D$40)*(AG48),0)</f>
        <v>0</v>
      </c>
      <c r="AH122" s="4" t="n">
        <f aca="false">IF(AH48&gt;0,(GERICHTE!$D$40)*(AH48),0)</f>
        <v>0</v>
      </c>
    </row>
    <row r="123" customFormat="false" ht="13.8" hidden="false" customHeight="false" outlineLevel="0" collapsed="false">
      <c r="A123" s="12" t="str">
        <f aca="false">GERICHTE!A41</f>
        <v>Gericht 39</v>
      </c>
      <c r="B123" s="2" t="n">
        <f aca="false">GERICHTE!B41</f>
        <v>0</v>
      </c>
      <c r="C123" s="13"/>
      <c r="D123" s="4" t="n">
        <f aca="false">IF(D49&gt;0,(GERICHTE!$D$41)*(D49),0)</f>
        <v>0</v>
      </c>
      <c r="E123" s="4" t="n">
        <f aca="false">IF(E49&gt;0,(GERICHTE!$D$41)*(E49),0)</f>
        <v>0</v>
      </c>
      <c r="F123" s="4" t="n">
        <f aca="false">IF(F49&gt;0,(GERICHTE!$D$41)*(F49),0)</f>
        <v>0</v>
      </c>
      <c r="G123" s="4" t="n">
        <f aca="false">IF(G49&gt;0,(GERICHTE!$D$41)*(G49),0)</f>
        <v>0</v>
      </c>
      <c r="H123" s="4" t="n">
        <f aca="false">IF(H49&gt;0,(GERICHTE!$D$41)*(H49),0)</f>
        <v>0</v>
      </c>
      <c r="I123" s="4" t="n">
        <f aca="false">IF(I49&gt;0,(GERICHTE!$D$41)*(I49),0)</f>
        <v>0</v>
      </c>
      <c r="J123" s="4" t="n">
        <f aca="false">IF(J49&gt;0,(GERICHTE!$D$41)*(J49),0)</f>
        <v>0</v>
      </c>
      <c r="K123" s="4" t="n">
        <f aca="false">IF(K49&gt;0,(GERICHTE!$D$41)*(K49),0)</f>
        <v>0</v>
      </c>
      <c r="L123" s="4" t="n">
        <f aca="false">IF(L49&gt;0,(GERICHTE!$D$41)*(L49),0)</f>
        <v>0</v>
      </c>
      <c r="M123" s="4" t="n">
        <f aca="false">IF(M49&gt;0,(GERICHTE!$D$41)*(M49),0)</f>
        <v>0</v>
      </c>
      <c r="N123" s="4" t="n">
        <f aca="false">IF(N49&gt;0,(GERICHTE!$D$41)*(N49),0)</f>
        <v>0</v>
      </c>
      <c r="O123" s="4" t="n">
        <f aca="false">IF(O49&gt;0,(GERICHTE!$D$41)*(O49),0)</f>
        <v>0</v>
      </c>
      <c r="P123" s="4" t="n">
        <f aca="false">IF(P49&gt;0,(GERICHTE!$D$41)*(P49),0)</f>
        <v>0</v>
      </c>
      <c r="Q123" s="4" t="n">
        <f aca="false">IF(Q49&gt;0,(GERICHTE!$D$41)*(Q49),0)</f>
        <v>0</v>
      </c>
      <c r="R123" s="4" t="n">
        <f aca="false">IF(R49&gt;0,(GERICHTE!$D$41)*(R49),0)</f>
        <v>0</v>
      </c>
      <c r="S123" s="4" t="n">
        <f aca="false">IF(S49&gt;0,(GERICHTE!$D$41)*(S49),0)</f>
        <v>0</v>
      </c>
      <c r="T123" s="4" t="n">
        <f aca="false">IF(T49&gt;0,(GERICHTE!$D$41)*(T49),0)</f>
        <v>0</v>
      </c>
      <c r="U123" s="4" t="n">
        <f aca="false">IF(U49&gt;0,(GERICHTE!$D$41)*(U49),0)</f>
        <v>0</v>
      </c>
      <c r="V123" s="4" t="n">
        <f aca="false">IF(V49&gt;0,(GERICHTE!$D$41)*(V49),0)</f>
        <v>0</v>
      </c>
      <c r="W123" s="4" t="n">
        <f aca="false">IF(W49&gt;0,(GERICHTE!$D$41)*(W49),0)</f>
        <v>0</v>
      </c>
      <c r="X123" s="4" t="n">
        <f aca="false">IF(X49&gt;0,(GERICHTE!$D$41)*(X49),0)</f>
        <v>0</v>
      </c>
      <c r="Y123" s="4" t="n">
        <f aca="false">IF(Y49&gt;0,(GERICHTE!$D$41)*(Y49),0)</f>
        <v>0</v>
      </c>
      <c r="Z123" s="4" t="n">
        <f aca="false">IF(Z49&gt;0,(GERICHTE!$D$41)*(Z49),0)</f>
        <v>0</v>
      </c>
      <c r="AA123" s="4" t="n">
        <f aca="false">IF(AA49&gt;0,(GERICHTE!$D$41)*(AA49),0)</f>
        <v>0</v>
      </c>
      <c r="AB123" s="4" t="n">
        <f aca="false">IF(AB49&gt;0,(GERICHTE!$D$41)*(AB49),0)</f>
        <v>0</v>
      </c>
      <c r="AC123" s="4" t="n">
        <f aca="false">IF(AC49&gt;0,(GERICHTE!$D$41)*(AC49),0)</f>
        <v>0</v>
      </c>
      <c r="AD123" s="4" t="n">
        <f aca="false">IF(AD49&gt;0,(GERICHTE!$D$41)*(AD49),0)</f>
        <v>0</v>
      </c>
      <c r="AE123" s="4" t="n">
        <f aca="false">IF(AE49&gt;0,(GERICHTE!$D$41)*(AE49),0)</f>
        <v>0</v>
      </c>
      <c r="AF123" s="4" t="n">
        <f aca="false">IF(AF49&gt;0,(GERICHTE!$D$41)*(AF49),0)</f>
        <v>0</v>
      </c>
      <c r="AG123" s="4" t="n">
        <f aca="false">IF(AG49&gt;0,(GERICHTE!$D$41)*(AG49),0)</f>
        <v>0</v>
      </c>
      <c r="AH123" s="4" t="n">
        <f aca="false">IF(AH49&gt;0,(GERICHTE!$D$41)*(AH49),0)</f>
        <v>0</v>
      </c>
    </row>
    <row r="124" customFormat="false" ht="13.8" hidden="false" customHeight="false" outlineLevel="0" collapsed="false">
      <c r="A124" s="12" t="str">
        <f aca="false">GERICHTE!A42</f>
        <v>Gericht 40</v>
      </c>
      <c r="B124" s="2" t="n">
        <f aca="false">GERICHTE!B42</f>
        <v>0</v>
      </c>
      <c r="C124" s="13"/>
      <c r="D124" s="4" t="n">
        <f aca="false">IF(D50&gt;0,(GERICHTE!$D$42)*(D50),0)</f>
        <v>0</v>
      </c>
      <c r="E124" s="4" t="n">
        <f aca="false">IF(E50&gt;0,(GERICHTE!$D$42)*(E50),0)</f>
        <v>0</v>
      </c>
      <c r="F124" s="4" t="n">
        <f aca="false">IF(F50&gt;0,(GERICHTE!$D$42)*(F50),0)</f>
        <v>0</v>
      </c>
      <c r="G124" s="4" t="n">
        <f aca="false">IF(G50&gt;0,(GERICHTE!$D$42)*(G50),0)</f>
        <v>0</v>
      </c>
      <c r="H124" s="4" t="n">
        <f aca="false">IF(H50&gt;0,(GERICHTE!$D$42)*(H50),0)</f>
        <v>0</v>
      </c>
      <c r="I124" s="4" t="n">
        <f aca="false">IF(I50&gt;0,(GERICHTE!$D$42)*(I50),0)</f>
        <v>0</v>
      </c>
      <c r="J124" s="4" t="n">
        <f aca="false">IF(J50&gt;0,(GERICHTE!$D$42)*(J50),0)</f>
        <v>0</v>
      </c>
      <c r="K124" s="4" t="n">
        <f aca="false">IF(K50&gt;0,(GERICHTE!$D$42)*(K50),0)</f>
        <v>0</v>
      </c>
      <c r="L124" s="4" t="n">
        <f aca="false">IF(L50&gt;0,(GERICHTE!$D$42)*(L50),0)</f>
        <v>0</v>
      </c>
      <c r="M124" s="4" t="n">
        <f aca="false">IF(M50&gt;0,(GERICHTE!$D$42)*(M50),0)</f>
        <v>0</v>
      </c>
      <c r="N124" s="4" t="n">
        <f aca="false">IF(N50&gt;0,(GERICHTE!$D$42)*(N50),0)</f>
        <v>0</v>
      </c>
      <c r="O124" s="4" t="n">
        <f aca="false">IF(O50&gt;0,(GERICHTE!$D$42)*(O50),0)</f>
        <v>0</v>
      </c>
      <c r="P124" s="4" t="n">
        <f aca="false">IF(P50&gt;0,(GERICHTE!$D$42)*(P50),0)</f>
        <v>0</v>
      </c>
      <c r="Q124" s="4" t="n">
        <f aca="false">IF(Q50&gt;0,(GERICHTE!$D$42)*(Q50),0)</f>
        <v>0</v>
      </c>
      <c r="R124" s="4" t="n">
        <f aca="false">IF(R50&gt;0,(GERICHTE!$D$42)*(R50),0)</f>
        <v>0</v>
      </c>
      <c r="S124" s="4" t="n">
        <f aca="false">IF(S50&gt;0,(GERICHTE!$D$42)*(S50),0)</f>
        <v>0</v>
      </c>
      <c r="T124" s="4" t="n">
        <f aca="false">IF(T50&gt;0,(GERICHTE!$D$42)*(T50),0)</f>
        <v>0</v>
      </c>
      <c r="U124" s="4" t="n">
        <f aca="false">IF(U50&gt;0,(GERICHTE!$D$42)*(U50),0)</f>
        <v>0</v>
      </c>
      <c r="V124" s="4" t="n">
        <f aca="false">IF(V50&gt;0,(GERICHTE!$D$42)*(V50),0)</f>
        <v>0</v>
      </c>
      <c r="W124" s="4" t="n">
        <f aca="false">IF(W50&gt;0,(GERICHTE!$D$42)*(W50),0)</f>
        <v>0</v>
      </c>
      <c r="X124" s="4" t="n">
        <f aca="false">IF(X50&gt;0,(GERICHTE!$D$42)*(X50),0)</f>
        <v>0</v>
      </c>
      <c r="Y124" s="4" t="n">
        <f aca="false">IF(Y50&gt;0,(GERICHTE!$D$42)*(Y50),0)</f>
        <v>0</v>
      </c>
      <c r="Z124" s="4" t="n">
        <f aca="false">IF(Z50&gt;0,(GERICHTE!$D$42)*(Z50),0)</f>
        <v>0</v>
      </c>
      <c r="AA124" s="4" t="n">
        <f aca="false">IF(AA50&gt;0,(GERICHTE!$D$42)*(AA50),0)</f>
        <v>0</v>
      </c>
      <c r="AB124" s="4" t="n">
        <f aca="false">IF(AB50&gt;0,(GERICHTE!$D$42)*(AB50),0)</f>
        <v>0</v>
      </c>
      <c r="AC124" s="4" t="n">
        <f aca="false">IF(AC50&gt;0,(GERICHTE!$D$42)*(AC50),0)</f>
        <v>0</v>
      </c>
      <c r="AD124" s="4" t="n">
        <f aca="false">IF(AD50&gt;0,(GERICHTE!$D$42)*(AD50),0)</f>
        <v>0</v>
      </c>
      <c r="AE124" s="4" t="n">
        <f aca="false">IF(AE50&gt;0,(GERICHTE!$D$42)*(AE50),0)</f>
        <v>0</v>
      </c>
      <c r="AF124" s="4" t="n">
        <f aca="false">IF(AF50&gt;0,(GERICHTE!$D$42)*(AF50),0)</f>
        <v>0</v>
      </c>
      <c r="AG124" s="4" t="n">
        <f aca="false">IF(AG50&gt;0,(GERICHTE!$D$42)*(AG50),0)</f>
        <v>0</v>
      </c>
      <c r="AH124" s="4" t="n">
        <f aca="false">IF(AH50&gt;0,(GERICHTE!$D$42)*(AH50),0)</f>
        <v>0</v>
      </c>
    </row>
    <row r="125" customFormat="false" ht="13.8" hidden="false" customHeight="false" outlineLevel="0" collapsed="false">
      <c r="A125" s="12"/>
      <c r="C125" s="13"/>
    </row>
    <row r="126" customFormat="false" ht="13.8" hidden="false" customHeight="false" outlineLevel="0" collapsed="false">
      <c r="A126" s="12" t="s">
        <v>39</v>
      </c>
      <c r="C126" s="13"/>
    </row>
    <row r="127" customFormat="false" ht="13.8" hidden="false" customHeight="false" outlineLevel="0" collapsed="false">
      <c r="A127" s="12" t="str">
        <f aca="false">GERICHTE!A3</f>
        <v>Gericht 1</v>
      </c>
      <c r="B127" s="2" t="str">
        <f aca="false">GERICHTE!B3</f>
        <v>Rote Beete Linsen Dinkelsuppe</v>
      </c>
      <c r="C127" s="13"/>
      <c r="D127" s="4" t="n">
        <f aca="false">IF(D11&gt;0,(GERICHTE!$E$3)*(D11),0)</f>
        <v>0</v>
      </c>
      <c r="E127" s="4" t="n">
        <f aca="false">IF(E11&gt;0,(GERICHTE!$E$3)*(E11),0)</f>
        <v>0</v>
      </c>
      <c r="F127" s="4" t="n">
        <f aca="false">IF(F11&gt;0,(GERICHTE!$E$3)*(F11),0)</f>
        <v>0</v>
      </c>
      <c r="G127" s="4" t="n">
        <f aca="false">IF(G11&gt;0,(GERICHTE!$E$3)*(G11),0)</f>
        <v>0</v>
      </c>
      <c r="H127" s="4" t="n">
        <f aca="false">IF(H11&gt;0,(GERICHTE!$E$3)*(H11),0)</f>
        <v>0</v>
      </c>
      <c r="I127" s="4" t="n">
        <f aca="false">IF(I11&gt;0,(GERICHTE!$E$3)*(I11),0)</f>
        <v>0</v>
      </c>
      <c r="J127" s="4" t="n">
        <f aca="false">IF(J11&gt;0,(GERICHTE!$E$3)*(J11),0)</f>
        <v>0</v>
      </c>
      <c r="K127" s="4" t="n">
        <f aca="false">IF(K11&gt;0,(GERICHTE!$E$3)*(K11),0)</f>
        <v>0</v>
      </c>
      <c r="L127" s="4" t="n">
        <f aca="false">IF(L11&gt;0,(GERICHTE!$E$3)*(L11),0)</f>
        <v>0</v>
      </c>
      <c r="M127" s="4" t="n">
        <f aca="false">IF(M11&gt;0,(GERICHTE!$E$3)*(M11),0)</f>
        <v>0</v>
      </c>
      <c r="N127" s="4" t="n">
        <f aca="false">IF(N11&gt;0,(GERICHTE!$E$3)*(N11),0)</f>
        <v>0</v>
      </c>
      <c r="O127" s="4" t="n">
        <f aca="false">IF(O11&gt;0,(GERICHTE!$E$3)*(O11),0)</f>
        <v>0</v>
      </c>
      <c r="P127" s="4" t="n">
        <f aca="false">IF(P11&gt;0,(GERICHTE!$E$3)*(P11),0)</f>
        <v>0</v>
      </c>
      <c r="Q127" s="4" t="n">
        <f aca="false">IF(Q11&gt;0,(GERICHTE!$E$3)*(Q11),0)</f>
        <v>0</v>
      </c>
      <c r="R127" s="4" t="n">
        <f aca="false">IF(R11&gt;0,(GERICHTE!$E$3)*(R11),0)</f>
        <v>0</v>
      </c>
      <c r="S127" s="4" t="n">
        <f aca="false">IF(S11&gt;0,(GERICHTE!$E$3)*(S11),0)</f>
        <v>0</v>
      </c>
      <c r="T127" s="4" t="n">
        <f aca="false">IF(T11&gt;0,(GERICHTE!$E$3)*(T11),0)</f>
        <v>0</v>
      </c>
      <c r="U127" s="4" t="n">
        <f aca="false">IF(U11&gt;0,(GERICHTE!$E$3)*(U11),0)</f>
        <v>0</v>
      </c>
      <c r="V127" s="4" t="n">
        <f aca="false">IF(V11&gt;0,(GERICHTE!$E$3)*(V11),0)</f>
        <v>0</v>
      </c>
      <c r="W127" s="4" t="n">
        <f aca="false">IF(W11&gt;0,(GERICHTE!$E$3)*(W11),0)</f>
        <v>0</v>
      </c>
      <c r="X127" s="4" t="n">
        <f aca="false">IF(X11&gt;0,(GERICHTE!$E$3)*(X11),0)</f>
        <v>0</v>
      </c>
      <c r="Y127" s="4" t="n">
        <f aca="false">IF(Y11&gt;0,(GERICHTE!$E$3)*(Y11),0)</f>
        <v>0</v>
      </c>
      <c r="Z127" s="4" t="n">
        <f aca="false">IF(Z11&gt;0,(GERICHTE!$E$3)*(Z11),0)</f>
        <v>0</v>
      </c>
      <c r="AA127" s="4" t="n">
        <f aca="false">IF(AA11&gt;0,(GERICHTE!$E$3)*(AA11),0)</f>
        <v>0</v>
      </c>
      <c r="AB127" s="4" t="n">
        <f aca="false">IF(AB11&gt;0,(GERICHTE!$E$3)*(AB11),0)</f>
        <v>0</v>
      </c>
      <c r="AC127" s="4" t="n">
        <f aca="false">IF(AC11&gt;0,(GERICHTE!$E$3)*(AC11),0)</f>
        <v>0</v>
      </c>
      <c r="AD127" s="4" t="n">
        <f aca="false">IF(AD11&gt;0,(GERICHTE!$E$3)*(AD11),0)</f>
        <v>0</v>
      </c>
      <c r="AE127" s="4" t="n">
        <f aca="false">IF(AE11&gt;0,(GERICHTE!$E$3)*(AE11),0)</f>
        <v>0</v>
      </c>
      <c r="AF127" s="4" t="n">
        <f aca="false">IF(AF11&gt;0,(GERICHTE!$E$3)*(AF11),0)</f>
        <v>0</v>
      </c>
      <c r="AG127" s="4" t="n">
        <f aca="false">IF(AG11&gt;0,(GERICHTE!$E$3)*(AG11),0)</f>
        <v>0</v>
      </c>
      <c r="AH127" s="4" t="n">
        <f aca="false">IF(AH11&gt;0,(GERICHTE!$E$3)*(AH11),0)</f>
        <v>0</v>
      </c>
    </row>
    <row r="128" customFormat="false" ht="13.8" hidden="false" customHeight="false" outlineLevel="0" collapsed="false">
      <c r="A128" s="12" t="str">
        <f aca="false">GERICHTE!A4</f>
        <v>Gericht 2</v>
      </c>
      <c r="B128" s="2" t="str">
        <f aca="false">GERICHTE!B4</f>
        <v>Haferflocken mit Apfelmus und Banane</v>
      </c>
      <c r="C128" s="13"/>
      <c r="D128" s="4" t="n">
        <f aca="false">IF(D12&gt;0,(GERICHTE!$E$4)*(D12),0)</f>
        <v>0</v>
      </c>
      <c r="E128" s="4" t="n">
        <f aca="false">IF(E12&gt;0,(GERICHTE!$E$4)*(E12),0)</f>
        <v>0</v>
      </c>
      <c r="F128" s="4" t="n">
        <f aca="false">IF(F12&gt;0,(GERICHTE!$E$4)*(F12),0)</f>
        <v>0</v>
      </c>
      <c r="G128" s="4" t="n">
        <f aca="false">IF(G12&gt;0,(GERICHTE!$E$4)*(G12),0)</f>
        <v>0</v>
      </c>
      <c r="H128" s="4" t="n">
        <f aca="false">IF(H12&gt;0,(GERICHTE!$E$4)*(H12),0)</f>
        <v>0</v>
      </c>
      <c r="I128" s="4" t="n">
        <f aca="false">IF(I12&gt;0,(GERICHTE!$E$4)*(I12),0)</f>
        <v>0</v>
      </c>
      <c r="J128" s="4" t="n">
        <f aca="false">IF(J12&gt;0,(GERICHTE!$E$4)*(J12),0)</f>
        <v>0</v>
      </c>
      <c r="K128" s="4" t="n">
        <f aca="false">IF(K12&gt;0,(GERICHTE!$E$4)*(K12),0)</f>
        <v>0</v>
      </c>
      <c r="L128" s="4" t="n">
        <f aca="false">IF(L12&gt;0,(GERICHTE!$E$4)*(L12),0)</f>
        <v>0</v>
      </c>
      <c r="M128" s="4" t="n">
        <f aca="false">IF(M12&gt;0,(GERICHTE!$E$4)*(M12),0)</f>
        <v>0</v>
      </c>
      <c r="N128" s="4" t="n">
        <f aca="false">IF(N12&gt;0,(GERICHTE!$E$4)*(N12),0)</f>
        <v>0</v>
      </c>
      <c r="O128" s="4" t="n">
        <f aca="false">IF(O12&gt;0,(GERICHTE!$E$4)*(O12),0)</f>
        <v>0</v>
      </c>
      <c r="P128" s="4" t="n">
        <f aca="false">IF(P12&gt;0,(GERICHTE!$E$4)*(P12),0)</f>
        <v>0</v>
      </c>
      <c r="Q128" s="4" t="n">
        <f aca="false">IF(Q12&gt;0,(GERICHTE!$E$4)*(Q12),0)</f>
        <v>0</v>
      </c>
      <c r="R128" s="4" t="n">
        <f aca="false">IF(R12&gt;0,(GERICHTE!$E$4)*(R12),0)</f>
        <v>0</v>
      </c>
      <c r="S128" s="4" t="n">
        <f aca="false">IF(S12&gt;0,(GERICHTE!$E$4)*(S12),0)</f>
        <v>0</v>
      </c>
      <c r="T128" s="4" t="n">
        <f aca="false">IF(T12&gt;0,(GERICHTE!$E$4)*(T12),0)</f>
        <v>0</v>
      </c>
      <c r="U128" s="4" t="n">
        <f aca="false">IF(U12&gt;0,(GERICHTE!$E$4)*(U12),0)</f>
        <v>0</v>
      </c>
      <c r="V128" s="4" t="n">
        <f aca="false">IF(V12&gt;0,(GERICHTE!$E$4)*(V12),0)</f>
        <v>0</v>
      </c>
      <c r="W128" s="4" t="n">
        <f aca="false">IF(W12&gt;0,(GERICHTE!$E$4)*(W12),0)</f>
        <v>0</v>
      </c>
      <c r="X128" s="4" t="n">
        <f aca="false">IF(X12&gt;0,(GERICHTE!$E$4)*(X12),0)</f>
        <v>0</v>
      </c>
      <c r="Y128" s="4" t="n">
        <f aca="false">IF(Y12&gt;0,(GERICHTE!$E$4)*(Y12),0)</f>
        <v>0</v>
      </c>
      <c r="Z128" s="4" t="n">
        <f aca="false">IF(Z12&gt;0,(GERICHTE!$E$4)*(Z12),0)</f>
        <v>0</v>
      </c>
      <c r="AA128" s="4" t="n">
        <f aca="false">IF(AA12&gt;0,(GERICHTE!$E$4)*(AA12),0)</f>
        <v>0</v>
      </c>
      <c r="AB128" s="4" t="n">
        <f aca="false">IF(AB12&gt;0,(GERICHTE!$E$4)*(AB12),0)</f>
        <v>0</v>
      </c>
      <c r="AC128" s="4" t="n">
        <f aca="false">IF(AC12&gt;0,(GERICHTE!$E$4)*(AC12),0)</f>
        <v>0</v>
      </c>
      <c r="AD128" s="4" t="n">
        <f aca="false">IF(AD12&gt;0,(GERICHTE!$E$4)*(AD12),0)</f>
        <v>0</v>
      </c>
      <c r="AE128" s="4" t="n">
        <f aca="false">IF(AE12&gt;0,(GERICHTE!$E$4)*(AE12),0)</f>
        <v>0</v>
      </c>
      <c r="AF128" s="4" t="n">
        <f aca="false">IF(AF12&gt;0,(GERICHTE!$E$4)*(AF12),0)</f>
        <v>0</v>
      </c>
      <c r="AG128" s="4" t="n">
        <f aca="false">IF(AG12&gt;0,(GERICHTE!$E$4)*(AG12),0)</f>
        <v>0</v>
      </c>
      <c r="AH128" s="4" t="n">
        <f aca="false">IF(AH12&gt;0,(GERICHTE!$E$4)*(AH12),0)</f>
        <v>0</v>
      </c>
    </row>
    <row r="129" customFormat="false" ht="13.8" hidden="false" customHeight="false" outlineLevel="0" collapsed="false">
      <c r="A129" s="12" t="str">
        <f aca="false">GERICHTE!A5</f>
        <v>Gericht 3</v>
      </c>
      <c r="B129" s="2" t="str">
        <f aca="false">GERICHTE!B5</f>
        <v>Haferflocken mit Apfelmus und Erdbeeren</v>
      </c>
      <c r="C129" s="13"/>
      <c r="D129" s="4" t="n">
        <f aca="false">IF(D13&gt;0,(GERICHTE!$E$5)*(D13),0)</f>
        <v>0</v>
      </c>
      <c r="E129" s="4" t="n">
        <f aca="false">IF(E13&gt;0,(GERICHTE!$E$5)*(E13),0)</f>
        <v>0</v>
      </c>
      <c r="F129" s="4" t="n">
        <f aca="false">IF(F13&gt;0,(GERICHTE!$E$5)*(F13),0)</f>
        <v>0</v>
      </c>
      <c r="G129" s="4" t="n">
        <f aca="false">IF(G13&gt;0,(GERICHTE!$E$5)*(G13),0)</f>
        <v>0</v>
      </c>
      <c r="H129" s="4" t="n">
        <f aca="false">IF(H13&gt;0,(GERICHTE!$E$5)*(H13),0)</f>
        <v>0</v>
      </c>
      <c r="I129" s="4" t="n">
        <f aca="false">IF(I13&gt;0,(GERICHTE!$E$5)*(I13),0)</f>
        <v>0</v>
      </c>
      <c r="J129" s="4" t="n">
        <f aca="false">IF(J13&gt;0,(GERICHTE!$E$5)*(J13),0)</f>
        <v>0</v>
      </c>
      <c r="K129" s="4" t="n">
        <f aca="false">IF(K13&gt;0,(GERICHTE!$E$5)*(K13),0)</f>
        <v>0</v>
      </c>
      <c r="L129" s="4" t="n">
        <f aca="false">IF(L13&gt;0,(GERICHTE!$E$5)*(L13),0)</f>
        <v>0</v>
      </c>
      <c r="M129" s="4" t="n">
        <f aca="false">IF(M13&gt;0,(GERICHTE!$E$5)*(M13),0)</f>
        <v>0</v>
      </c>
      <c r="N129" s="4" t="n">
        <f aca="false">IF(N13&gt;0,(GERICHTE!$E$5)*(N13),0)</f>
        <v>0</v>
      </c>
      <c r="O129" s="4" t="n">
        <f aca="false">IF(O13&gt;0,(GERICHTE!$E$5)*(O13),0)</f>
        <v>0</v>
      </c>
      <c r="P129" s="4" t="n">
        <f aca="false">IF(P13&gt;0,(GERICHTE!$E$5)*(P13),0)</f>
        <v>0</v>
      </c>
      <c r="Q129" s="4" t="n">
        <f aca="false">IF(Q13&gt;0,(GERICHTE!$E$5)*(Q13),0)</f>
        <v>0</v>
      </c>
      <c r="R129" s="4" t="n">
        <f aca="false">IF(R13&gt;0,(GERICHTE!$E$5)*(R13),0)</f>
        <v>0</v>
      </c>
      <c r="S129" s="4" t="n">
        <f aca="false">IF(S13&gt;0,(GERICHTE!$E$5)*(S13),0)</f>
        <v>0</v>
      </c>
      <c r="T129" s="4" t="n">
        <f aca="false">IF(T13&gt;0,(GERICHTE!$E$5)*(T13),0)</f>
        <v>0</v>
      </c>
      <c r="U129" s="4" t="n">
        <f aca="false">IF(U13&gt;0,(GERICHTE!$E$5)*(U13),0)</f>
        <v>0</v>
      </c>
      <c r="V129" s="4" t="n">
        <f aca="false">IF(V13&gt;0,(GERICHTE!$E$5)*(V13),0)</f>
        <v>0</v>
      </c>
      <c r="W129" s="4" t="n">
        <f aca="false">IF(W13&gt;0,(GERICHTE!$E$5)*(W13),0)</f>
        <v>0</v>
      </c>
      <c r="X129" s="4" t="n">
        <f aca="false">IF(X13&gt;0,(GERICHTE!$E$5)*(X13),0)</f>
        <v>0</v>
      </c>
      <c r="Y129" s="4" t="n">
        <f aca="false">IF(Y13&gt;0,(GERICHTE!$E$5)*(Y13),0)</f>
        <v>0</v>
      </c>
      <c r="Z129" s="4" t="n">
        <f aca="false">IF(Z13&gt;0,(GERICHTE!$E$5)*(Z13),0)</f>
        <v>0</v>
      </c>
      <c r="AA129" s="4" t="n">
        <f aca="false">IF(AA13&gt;0,(GERICHTE!$E$5)*(AA13),0)</f>
        <v>0</v>
      </c>
      <c r="AB129" s="4" t="n">
        <f aca="false">IF(AB13&gt;0,(GERICHTE!$E$5)*(AB13),0)</f>
        <v>0</v>
      </c>
      <c r="AC129" s="4" t="n">
        <f aca="false">IF(AC13&gt;0,(GERICHTE!$E$5)*(AC13),0)</f>
        <v>0</v>
      </c>
      <c r="AD129" s="4" t="n">
        <f aca="false">IF(AD13&gt;0,(GERICHTE!$E$5)*(AD13),0)</f>
        <v>0</v>
      </c>
      <c r="AE129" s="4" t="n">
        <f aca="false">IF(AE13&gt;0,(GERICHTE!$E$5)*(AE13),0)</f>
        <v>0</v>
      </c>
      <c r="AF129" s="4" t="n">
        <f aca="false">IF(AF13&gt;0,(GERICHTE!$E$5)*(AF13),0)</f>
        <v>0</v>
      </c>
      <c r="AG129" s="4" t="n">
        <f aca="false">IF(AG13&gt;0,(GERICHTE!$E$5)*(AG13),0)</f>
        <v>0</v>
      </c>
      <c r="AH129" s="4" t="n">
        <f aca="false">IF(AH13&gt;0,(GERICHTE!$E$5)*(AH13),0)</f>
        <v>0</v>
      </c>
    </row>
    <row r="130" customFormat="false" ht="13.8" hidden="false" customHeight="false" outlineLevel="0" collapsed="false">
      <c r="A130" s="12" t="str">
        <f aca="false">GERICHTE!A6</f>
        <v>Gericht 4</v>
      </c>
      <c r="B130" s="2" t="str">
        <f aca="false">GERICHTE!B6</f>
        <v>Haferflocken mit Apfelmus und Apfel</v>
      </c>
      <c r="C130" s="13"/>
      <c r="D130" s="4" t="n">
        <f aca="false">IF(D14&gt;0,(GERICHTE!$E$6)*(D14),0)</f>
        <v>0</v>
      </c>
      <c r="E130" s="4" t="n">
        <f aca="false">IF(E14&gt;0,(GERICHTE!$E$6)*(E14),0)</f>
        <v>0</v>
      </c>
      <c r="F130" s="4" t="n">
        <f aca="false">IF(F14&gt;0,(GERICHTE!$E$6)*(F14),0)</f>
        <v>0</v>
      </c>
      <c r="G130" s="4" t="n">
        <f aca="false">IF(G14&gt;0,(GERICHTE!$E$6)*(G14),0)</f>
        <v>0</v>
      </c>
      <c r="H130" s="4" t="n">
        <f aca="false">IF(H14&gt;0,(GERICHTE!$E$6)*(H14),0)</f>
        <v>0</v>
      </c>
      <c r="I130" s="4" t="n">
        <f aca="false">IF(I14&gt;0,(GERICHTE!$E$6)*(I14),0)</f>
        <v>0</v>
      </c>
      <c r="J130" s="4" t="n">
        <f aca="false">IF(J14&gt;0,(GERICHTE!$E$6)*(J14),0)</f>
        <v>0</v>
      </c>
      <c r="K130" s="4" t="n">
        <f aca="false">IF(K14&gt;0,(GERICHTE!$E$6)*(K14),0)</f>
        <v>0</v>
      </c>
      <c r="L130" s="4" t="n">
        <f aca="false">IF(L14&gt;0,(GERICHTE!$E$6)*(L14),0)</f>
        <v>0</v>
      </c>
      <c r="M130" s="4" t="n">
        <f aca="false">IF(M14&gt;0,(GERICHTE!$E$6)*(M14),0)</f>
        <v>0</v>
      </c>
      <c r="N130" s="4" t="n">
        <f aca="false">IF(N14&gt;0,(GERICHTE!$E$6)*(N14),0)</f>
        <v>0</v>
      </c>
      <c r="O130" s="4" t="n">
        <f aca="false">IF(O14&gt;0,(GERICHTE!$E$6)*(O14),0)</f>
        <v>0</v>
      </c>
      <c r="P130" s="4" t="n">
        <f aca="false">IF(P14&gt;0,(GERICHTE!$E$6)*(P14),0)</f>
        <v>0</v>
      </c>
      <c r="Q130" s="4" t="n">
        <f aca="false">IF(Q14&gt;0,(GERICHTE!$E$6)*(Q14),0)</f>
        <v>0</v>
      </c>
      <c r="R130" s="4" t="n">
        <f aca="false">IF(R14&gt;0,(GERICHTE!$E$6)*(R14),0)</f>
        <v>0</v>
      </c>
      <c r="S130" s="4" t="n">
        <f aca="false">IF(S14&gt;0,(GERICHTE!$E$6)*(S14),0)</f>
        <v>0</v>
      </c>
      <c r="T130" s="4" t="n">
        <f aca="false">IF(T14&gt;0,(GERICHTE!$E$6)*(T14),0)</f>
        <v>0</v>
      </c>
      <c r="U130" s="4" t="n">
        <f aca="false">IF(U14&gt;0,(GERICHTE!$E$6)*(U14),0)</f>
        <v>0</v>
      </c>
      <c r="V130" s="4" t="n">
        <f aca="false">IF(V14&gt;0,(GERICHTE!$E$6)*(V14),0)</f>
        <v>0</v>
      </c>
      <c r="W130" s="4" t="n">
        <f aca="false">IF(W14&gt;0,(GERICHTE!$E$6)*(W14),0)</f>
        <v>0</v>
      </c>
      <c r="X130" s="4" t="n">
        <f aca="false">IF(X14&gt;0,(GERICHTE!$E$6)*(X14),0)</f>
        <v>0</v>
      </c>
      <c r="Y130" s="4" t="n">
        <f aca="false">IF(Y14&gt;0,(GERICHTE!$E$6)*(Y14),0)</f>
        <v>0</v>
      </c>
      <c r="Z130" s="4" t="n">
        <f aca="false">IF(Z14&gt;0,(GERICHTE!$E$6)*(Z14),0)</f>
        <v>0</v>
      </c>
      <c r="AA130" s="4" t="n">
        <f aca="false">IF(AA14&gt;0,(GERICHTE!$E$6)*(AA14),0)</f>
        <v>0</v>
      </c>
      <c r="AB130" s="4" t="n">
        <f aca="false">IF(AB14&gt;0,(GERICHTE!$E$6)*(AB14),0)</f>
        <v>0</v>
      </c>
      <c r="AC130" s="4" t="n">
        <f aca="false">IF(AC14&gt;0,(GERICHTE!$E$6)*(AC14),0)</f>
        <v>0</v>
      </c>
      <c r="AD130" s="4" t="n">
        <f aca="false">IF(AD14&gt;0,(GERICHTE!$E$6)*(AD14),0)</f>
        <v>0</v>
      </c>
      <c r="AE130" s="4" t="n">
        <f aca="false">IF(AE14&gt;0,(GERICHTE!$E$6)*(AE14),0)</f>
        <v>0</v>
      </c>
      <c r="AF130" s="4" t="n">
        <f aca="false">IF(AF14&gt;0,(GERICHTE!$E$6)*(AF14),0)</f>
        <v>0</v>
      </c>
      <c r="AG130" s="4" t="n">
        <f aca="false">IF(AG14&gt;0,(GERICHTE!$E$6)*(AG14),0)</f>
        <v>0</v>
      </c>
      <c r="AH130" s="4" t="n">
        <f aca="false">IF(AH14&gt;0,(GERICHTE!$E$6)*(AH14),0)</f>
        <v>0</v>
      </c>
    </row>
    <row r="131" customFormat="false" ht="13.8" hidden="false" customHeight="false" outlineLevel="0" collapsed="false">
      <c r="A131" s="12" t="str">
        <f aca="false">GERICHTE!A7</f>
        <v>Gericht 5</v>
      </c>
      <c r="B131" s="2" t="str">
        <f aca="false">GERICHTE!B7</f>
        <v>Spinat Linsen / Dinkelsuppe</v>
      </c>
      <c r="C131" s="13"/>
      <c r="D131" s="4" t="n">
        <f aca="false">IF(D15&gt;0,(GERICHTE!$E$7)*(D15),0)</f>
        <v>0</v>
      </c>
      <c r="E131" s="4" t="n">
        <f aca="false">IF(E15&gt;0,(GERICHTE!$E$7)*(E15),0)</f>
        <v>0</v>
      </c>
      <c r="F131" s="4" t="n">
        <f aca="false">IF(F15&gt;0,(GERICHTE!$E$7)*(F15),0)</f>
        <v>0</v>
      </c>
      <c r="G131" s="4" t="n">
        <f aca="false">IF(G15&gt;0,(GERICHTE!$E$7)*(G15),0)</f>
        <v>0</v>
      </c>
      <c r="H131" s="4" t="n">
        <f aca="false">IF(H15&gt;0,(GERICHTE!$E$7)*(H15),0)</f>
        <v>0</v>
      </c>
      <c r="I131" s="4" t="n">
        <f aca="false">IF(I15&gt;0,(GERICHTE!$E$7)*(I15),0)</f>
        <v>0</v>
      </c>
      <c r="J131" s="4" t="n">
        <f aca="false">IF(J15&gt;0,(GERICHTE!$E$7)*(J15),0)</f>
        <v>0</v>
      </c>
      <c r="K131" s="4" t="n">
        <f aca="false">IF(K15&gt;0,(GERICHTE!$E$7)*(K15),0)</f>
        <v>0</v>
      </c>
      <c r="L131" s="4" t="n">
        <f aca="false">IF(L15&gt;0,(GERICHTE!$E$7)*(L15),0)</f>
        <v>0</v>
      </c>
      <c r="M131" s="4" t="n">
        <f aca="false">IF(M15&gt;0,(GERICHTE!$E$7)*(M15),0)</f>
        <v>0</v>
      </c>
      <c r="N131" s="4" t="n">
        <f aca="false">IF(N15&gt;0,(GERICHTE!$E$7)*(N15),0)</f>
        <v>0</v>
      </c>
      <c r="O131" s="4" t="n">
        <f aca="false">IF(O15&gt;0,(GERICHTE!$E$7)*(O15),0)</f>
        <v>0</v>
      </c>
      <c r="P131" s="4" t="n">
        <f aca="false">IF(P15&gt;0,(GERICHTE!$E$7)*(P15),0)</f>
        <v>0</v>
      </c>
      <c r="Q131" s="4" t="n">
        <f aca="false">IF(Q15&gt;0,(GERICHTE!$E$7)*(Q15),0)</f>
        <v>0</v>
      </c>
      <c r="R131" s="4" t="n">
        <f aca="false">IF(R15&gt;0,(GERICHTE!$E$7)*(R15),0)</f>
        <v>0</v>
      </c>
      <c r="S131" s="4" t="n">
        <f aca="false">IF(S15&gt;0,(GERICHTE!$E$7)*(S15),0)</f>
        <v>0</v>
      </c>
      <c r="T131" s="4" t="n">
        <f aca="false">IF(T15&gt;0,(GERICHTE!$E$7)*(T15),0)</f>
        <v>0</v>
      </c>
      <c r="U131" s="4" t="n">
        <f aca="false">IF(U15&gt;0,(GERICHTE!$E$7)*(U15),0)</f>
        <v>0</v>
      </c>
      <c r="V131" s="4" t="n">
        <f aca="false">IF(V15&gt;0,(GERICHTE!$E$7)*(V15),0)</f>
        <v>0</v>
      </c>
      <c r="W131" s="4" t="n">
        <f aca="false">IF(W15&gt;0,(GERICHTE!$E$7)*(W15),0)</f>
        <v>0</v>
      </c>
      <c r="X131" s="4" t="n">
        <f aca="false">IF(X15&gt;0,(GERICHTE!$E$7)*(X15),0)</f>
        <v>0</v>
      </c>
      <c r="Y131" s="4" t="n">
        <f aca="false">IF(Y15&gt;0,(GERICHTE!$E$7)*(Y15),0)</f>
        <v>0</v>
      </c>
      <c r="Z131" s="4" t="n">
        <f aca="false">IF(Z15&gt;0,(GERICHTE!$E$7)*(Z15),0)</f>
        <v>0</v>
      </c>
      <c r="AA131" s="4" t="n">
        <f aca="false">IF(AA15&gt;0,(GERICHTE!$E$7)*(AA15),0)</f>
        <v>0</v>
      </c>
      <c r="AB131" s="4" t="n">
        <f aca="false">IF(AB15&gt;0,(GERICHTE!$E$7)*(AB15),0)</f>
        <v>0</v>
      </c>
      <c r="AC131" s="4" t="n">
        <f aca="false">IF(AC15&gt;0,(GERICHTE!$E$7)*(AC15),0)</f>
        <v>0</v>
      </c>
      <c r="AD131" s="4" t="n">
        <f aca="false">IF(AD15&gt;0,(GERICHTE!$E$7)*(AD15),0)</f>
        <v>0</v>
      </c>
      <c r="AE131" s="4" t="n">
        <f aca="false">IF(AE15&gt;0,(GERICHTE!$E$7)*(AE15),0)</f>
        <v>0</v>
      </c>
      <c r="AF131" s="4" t="n">
        <f aca="false">IF(AF15&gt;0,(GERICHTE!$E$7)*(AF15),0)</f>
        <v>0</v>
      </c>
      <c r="AG131" s="4" t="n">
        <f aca="false">IF(AG15&gt;0,(GERICHTE!$E$7)*(AG15),0)</f>
        <v>0</v>
      </c>
      <c r="AH131" s="4" t="n">
        <f aca="false">IF(AH15&gt;0,(GERICHTE!$E$7)*(AH15),0)</f>
        <v>0</v>
      </c>
    </row>
    <row r="132" customFormat="false" ht="13.8" hidden="false" customHeight="false" outlineLevel="0" collapsed="false">
      <c r="A132" s="12" t="str">
        <f aca="false">GERICHTE!A8</f>
        <v>Gericht 6</v>
      </c>
      <c r="B132" s="2" t="str">
        <f aca="false">GERICHTE!B8</f>
        <v>Sauerkraut Cous Cous</v>
      </c>
      <c r="C132" s="13"/>
      <c r="D132" s="4" t="n">
        <f aca="false">IF(D16&gt;0,(GERICHTE!$E$8)*(D16),0)</f>
        <v>0</v>
      </c>
      <c r="E132" s="4" t="n">
        <f aca="false">IF(E16&gt;0,(GERICHTE!$E$8)*(E16),0)</f>
        <v>0</v>
      </c>
      <c r="F132" s="4" t="n">
        <f aca="false">IF(F16&gt;0,(GERICHTE!$E$8)*(F16),0)</f>
        <v>0</v>
      </c>
      <c r="G132" s="4" t="n">
        <f aca="false">IF(G16&gt;0,(GERICHTE!$E$8)*(G16),0)</f>
        <v>0</v>
      </c>
      <c r="H132" s="4" t="n">
        <f aca="false">IF(H16&gt;0,(GERICHTE!$E$8)*(H16),0)</f>
        <v>0</v>
      </c>
      <c r="I132" s="4" t="n">
        <f aca="false">IF(I16&gt;0,(GERICHTE!$E$8)*(I16),0)</f>
        <v>0</v>
      </c>
      <c r="J132" s="4" t="n">
        <f aca="false">IF(J16&gt;0,(GERICHTE!$E$8)*(J16),0)</f>
        <v>0</v>
      </c>
      <c r="K132" s="4" t="n">
        <f aca="false">IF(K16&gt;0,(GERICHTE!$E$8)*(K16),0)</f>
        <v>0</v>
      </c>
      <c r="L132" s="4" t="n">
        <f aca="false">IF(L16&gt;0,(GERICHTE!$E$8)*(L16),0)</f>
        <v>0</v>
      </c>
      <c r="M132" s="4" t="n">
        <f aca="false">IF(M16&gt;0,(GERICHTE!$E$8)*(M16),0)</f>
        <v>0</v>
      </c>
      <c r="N132" s="4" t="n">
        <f aca="false">IF(N16&gt;0,(GERICHTE!$E$8)*(N16),0)</f>
        <v>0</v>
      </c>
      <c r="O132" s="4" t="n">
        <f aca="false">IF(O16&gt;0,(GERICHTE!$E$8)*(O16),0)</f>
        <v>0</v>
      </c>
      <c r="P132" s="4" t="n">
        <f aca="false">IF(P16&gt;0,(GERICHTE!$E$8)*(P16),0)</f>
        <v>0</v>
      </c>
      <c r="Q132" s="4" t="n">
        <f aca="false">IF(Q16&gt;0,(GERICHTE!$E$8)*(Q16),0)</f>
        <v>0</v>
      </c>
      <c r="R132" s="4" t="n">
        <f aca="false">IF(R16&gt;0,(GERICHTE!$E$8)*(R16),0)</f>
        <v>0</v>
      </c>
      <c r="S132" s="4" t="n">
        <f aca="false">IF(S16&gt;0,(GERICHTE!$E$8)*(S16),0)</f>
        <v>0</v>
      </c>
      <c r="T132" s="4" t="n">
        <f aca="false">IF(T16&gt;0,(GERICHTE!$E$8)*(T16),0)</f>
        <v>0</v>
      </c>
      <c r="U132" s="4" t="n">
        <f aca="false">IF(U16&gt;0,(GERICHTE!$E$8)*(U16),0)</f>
        <v>0</v>
      </c>
      <c r="V132" s="4" t="n">
        <f aca="false">IF(V16&gt;0,(GERICHTE!$E$8)*(V16),0)</f>
        <v>0</v>
      </c>
      <c r="W132" s="4" t="n">
        <f aca="false">IF(W16&gt;0,(GERICHTE!$E$8)*(W16),0)</f>
        <v>0</v>
      </c>
      <c r="X132" s="4" t="n">
        <f aca="false">IF(X16&gt;0,(GERICHTE!$E$8)*(X16),0)</f>
        <v>0</v>
      </c>
      <c r="Y132" s="4" t="n">
        <f aca="false">IF(Y16&gt;0,(GERICHTE!$E$8)*(Y16),0)</f>
        <v>0</v>
      </c>
      <c r="Z132" s="4" t="n">
        <f aca="false">IF(Z16&gt;0,(GERICHTE!$E$8)*(Z16),0)</f>
        <v>0</v>
      </c>
      <c r="AA132" s="4" t="n">
        <f aca="false">IF(AA16&gt;0,(GERICHTE!$E$8)*(AA16),0)</f>
        <v>0</v>
      </c>
      <c r="AB132" s="4" t="n">
        <f aca="false">IF(AB16&gt;0,(GERICHTE!$E$8)*(AB16),0)</f>
        <v>0</v>
      </c>
      <c r="AC132" s="4" t="n">
        <f aca="false">IF(AC16&gt;0,(GERICHTE!$E$8)*(AC16),0)</f>
        <v>0</v>
      </c>
      <c r="AD132" s="4" t="n">
        <f aca="false">IF(AD16&gt;0,(GERICHTE!$E$8)*(AD16),0)</f>
        <v>0</v>
      </c>
      <c r="AE132" s="4" t="n">
        <f aca="false">IF(AE16&gt;0,(GERICHTE!$E$8)*(AE16),0)</f>
        <v>0</v>
      </c>
      <c r="AF132" s="4" t="n">
        <f aca="false">IF(AF16&gt;0,(GERICHTE!$E$8)*(AF16),0)</f>
        <v>0</v>
      </c>
      <c r="AG132" s="4" t="n">
        <f aca="false">IF(AG16&gt;0,(GERICHTE!$E$8)*(AG16),0)</f>
        <v>0</v>
      </c>
      <c r="AH132" s="4" t="n">
        <f aca="false">IF(AH16&gt;0,(GERICHTE!$E$8)*(AH16),0)</f>
        <v>0</v>
      </c>
    </row>
    <row r="133" customFormat="false" ht="13.8" hidden="false" customHeight="false" outlineLevel="0" collapsed="false">
      <c r="A133" s="12" t="str">
        <f aca="false">GERICHTE!A9</f>
        <v>Gericht 7</v>
      </c>
      <c r="B133" s="2" t="str">
        <f aca="false">GERICHTE!B9</f>
        <v>Blumenkohl Cous Cous</v>
      </c>
      <c r="C133" s="13"/>
      <c r="D133" s="4" t="n">
        <f aca="false">IF(D17&gt;0,(GERICHTE!$E$9)*(D17),0)</f>
        <v>0</v>
      </c>
      <c r="E133" s="4" t="n">
        <f aca="false">IF(E17&gt;0,(GERICHTE!$E$9)*(E17),0)</f>
        <v>0</v>
      </c>
      <c r="F133" s="4" t="n">
        <f aca="false">IF(F17&gt;0,(GERICHTE!$E$9)*(F17),0)</f>
        <v>0</v>
      </c>
      <c r="G133" s="4" t="n">
        <f aca="false">IF(G17&gt;0,(GERICHTE!$E$9)*(G17),0)</f>
        <v>0</v>
      </c>
      <c r="H133" s="4" t="n">
        <f aca="false">IF(H17&gt;0,(GERICHTE!$E$9)*(H17),0)</f>
        <v>0</v>
      </c>
      <c r="I133" s="4" t="n">
        <f aca="false">IF(I17&gt;0,(GERICHTE!$E$9)*(I17),0)</f>
        <v>0</v>
      </c>
      <c r="J133" s="4" t="n">
        <f aca="false">IF(J17&gt;0,(GERICHTE!$E$9)*(J17),0)</f>
        <v>0</v>
      </c>
      <c r="K133" s="4" t="n">
        <f aca="false">IF(K17&gt;0,(GERICHTE!$E$9)*(K17),0)</f>
        <v>0</v>
      </c>
      <c r="L133" s="4" t="n">
        <f aca="false">IF(L17&gt;0,(GERICHTE!$E$9)*(L17),0)</f>
        <v>0</v>
      </c>
      <c r="M133" s="4" t="n">
        <f aca="false">IF(M17&gt;0,(GERICHTE!$E$9)*(M17),0)</f>
        <v>0</v>
      </c>
      <c r="N133" s="4" t="n">
        <f aca="false">IF(N17&gt;0,(GERICHTE!$E$9)*(N17),0)</f>
        <v>0</v>
      </c>
      <c r="O133" s="4" t="n">
        <f aca="false">IF(O17&gt;0,(GERICHTE!$E$9)*(O17),0)</f>
        <v>0</v>
      </c>
      <c r="P133" s="4" t="n">
        <f aca="false">IF(P17&gt;0,(GERICHTE!$E$9)*(P17),0)</f>
        <v>0</v>
      </c>
      <c r="Q133" s="4" t="n">
        <f aca="false">IF(Q17&gt;0,(GERICHTE!$E$9)*(Q17),0)</f>
        <v>0</v>
      </c>
      <c r="R133" s="4" t="n">
        <f aca="false">IF(R17&gt;0,(GERICHTE!$E$9)*(R17),0)</f>
        <v>0</v>
      </c>
      <c r="S133" s="4" t="n">
        <f aca="false">IF(S17&gt;0,(GERICHTE!$E$9)*(S17),0)</f>
        <v>0</v>
      </c>
      <c r="T133" s="4" t="n">
        <f aca="false">IF(T17&gt;0,(GERICHTE!$E$9)*(T17),0)</f>
        <v>0</v>
      </c>
      <c r="U133" s="4" t="n">
        <f aca="false">IF(U17&gt;0,(GERICHTE!$E$9)*(U17),0)</f>
        <v>0</v>
      </c>
      <c r="V133" s="4" t="n">
        <f aca="false">IF(V17&gt;0,(GERICHTE!$E$9)*(V17),0)</f>
        <v>0</v>
      </c>
      <c r="W133" s="4" t="n">
        <f aca="false">IF(W17&gt;0,(GERICHTE!$E$9)*(W17),0)</f>
        <v>0</v>
      </c>
      <c r="X133" s="4" t="n">
        <f aca="false">IF(X17&gt;0,(GERICHTE!$E$9)*(X17),0)</f>
        <v>0</v>
      </c>
      <c r="Y133" s="4" t="n">
        <f aca="false">IF(Y17&gt;0,(GERICHTE!$E$9)*(Y17),0)</f>
        <v>0</v>
      </c>
      <c r="Z133" s="4" t="n">
        <f aca="false">IF(Z17&gt;0,(GERICHTE!$E$9)*(Z17),0)</f>
        <v>0</v>
      </c>
      <c r="AA133" s="4" t="n">
        <f aca="false">IF(AA17&gt;0,(GERICHTE!$E$9)*(AA17),0)</f>
        <v>0</v>
      </c>
      <c r="AB133" s="4" t="n">
        <f aca="false">IF(AB17&gt;0,(GERICHTE!$E$9)*(AB17),0)</f>
        <v>0</v>
      </c>
      <c r="AC133" s="4" t="n">
        <f aca="false">IF(AC17&gt;0,(GERICHTE!$E$9)*(AC17),0)</f>
        <v>0</v>
      </c>
      <c r="AD133" s="4" t="n">
        <f aca="false">IF(AD17&gt;0,(GERICHTE!$E$9)*(AD17),0)</f>
        <v>0</v>
      </c>
      <c r="AE133" s="4" t="n">
        <f aca="false">IF(AE17&gt;0,(GERICHTE!$E$9)*(AE17),0)</f>
        <v>0</v>
      </c>
      <c r="AF133" s="4" t="n">
        <f aca="false">IF(AF17&gt;0,(GERICHTE!$E$9)*(AF17),0)</f>
        <v>0</v>
      </c>
      <c r="AG133" s="4" t="n">
        <f aca="false">IF(AG17&gt;0,(GERICHTE!$E$9)*(AG17),0)</f>
        <v>0</v>
      </c>
      <c r="AH133" s="4" t="n">
        <f aca="false">IF(AH17&gt;0,(GERICHTE!$E$9)*(AH17),0)</f>
        <v>0</v>
      </c>
    </row>
    <row r="134" customFormat="false" ht="13.8" hidden="false" customHeight="false" outlineLevel="0" collapsed="false">
      <c r="A134" s="12" t="str">
        <f aca="false">GERICHTE!A10</f>
        <v>Gericht 8</v>
      </c>
      <c r="B134" s="2" t="str">
        <f aca="false">GERICHTE!B10</f>
        <v>Brokkoli Cous Cous</v>
      </c>
      <c r="C134" s="13"/>
      <c r="D134" s="4" t="n">
        <f aca="false">IF(D18&gt;0,(GERICHTE!$E$10)*(D18),0)</f>
        <v>0</v>
      </c>
      <c r="E134" s="4" t="n">
        <f aca="false">IF(E18&gt;0,(GERICHTE!$E$10)*(E18),0)</f>
        <v>0</v>
      </c>
      <c r="F134" s="4" t="n">
        <f aca="false">IF(F18&gt;0,(GERICHTE!$E$10)*(F18),0)</f>
        <v>0</v>
      </c>
      <c r="G134" s="4" t="n">
        <f aca="false">IF(G18&gt;0,(GERICHTE!$E$10)*(G18),0)</f>
        <v>0</v>
      </c>
      <c r="H134" s="4" t="n">
        <f aca="false">IF(H18&gt;0,(GERICHTE!$E$10)*(H18),0)</f>
        <v>0</v>
      </c>
      <c r="I134" s="4" t="n">
        <f aca="false">IF(I18&gt;0,(GERICHTE!$E$10)*(I18),0)</f>
        <v>0</v>
      </c>
      <c r="J134" s="4" t="n">
        <f aca="false">IF(J18&gt;0,(GERICHTE!$E$10)*(J18),0)</f>
        <v>0</v>
      </c>
      <c r="K134" s="4" t="n">
        <f aca="false">IF(K18&gt;0,(GERICHTE!$E$10)*(K18),0)</f>
        <v>0</v>
      </c>
      <c r="L134" s="4" t="n">
        <f aca="false">IF(L18&gt;0,(GERICHTE!$E$10)*(L18),0)</f>
        <v>0</v>
      </c>
      <c r="M134" s="4" t="n">
        <f aca="false">IF(M18&gt;0,(GERICHTE!$E$10)*(M18),0)</f>
        <v>0</v>
      </c>
      <c r="N134" s="4" t="n">
        <f aca="false">IF(N18&gt;0,(GERICHTE!$E$10)*(N18),0)</f>
        <v>0</v>
      </c>
      <c r="O134" s="4" t="n">
        <f aca="false">IF(O18&gt;0,(GERICHTE!$E$10)*(O18),0)</f>
        <v>0</v>
      </c>
      <c r="P134" s="4" t="n">
        <f aca="false">IF(P18&gt;0,(GERICHTE!$E$10)*(P18),0)</f>
        <v>0</v>
      </c>
      <c r="Q134" s="4" t="n">
        <f aca="false">IF(Q18&gt;0,(GERICHTE!$E$10)*(Q18),0)</f>
        <v>0</v>
      </c>
      <c r="R134" s="4" t="n">
        <f aca="false">IF(R18&gt;0,(GERICHTE!$E$10)*(R18),0)</f>
        <v>0</v>
      </c>
      <c r="S134" s="4" t="n">
        <f aca="false">IF(S18&gt;0,(GERICHTE!$E$10)*(S18),0)</f>
        <v>0</v>
      </c>
      <c r="T134" s="4" t="n">
        <f aca="false">IF(T18&gt;0,(GERICHTE!$E$10)*(T18),0)</f>
        <v>0</v>
      </c>
      <c r="U134" s="4" t="n">
        <f aca="false">IF(U18&gt;0,(GERICHTE!$E$10)*(U18),0)</f>
        <v>0</v>
      </c>
      <c r="V134" s="4" t="n">
        <f aca="false">IF(V18&gt;0,(GERICHTE!$E$10)*(V18),0)</f>
        <v>0</v>
      </c>
      <c r="W134" s="4" t="n">
        <f aca="false">IF(W18&gt;0,(GERICHTE!$E$10)*(W18),0)</f>
        <v>0</v>
      </c>
      <c r="X134" s="4" t="n">
        <f aca="false">IF(X18&gt;0,(GERICHTE!$E$10)*(X18),0)</f>
        <v>0</v>
      </c>
      <c r="Y134" s="4" t="n">
        <f aca="false">IF(Y18&gt;0,(GERICHTE!$E$10)*(Y18),0)</f>
        <v>0</v>
      </c>
      <c r="Z134" s="4" t="n">
        <f aca="false">IF(Z18&gt;0,(GERICHTE!$E$10)*(Z18),0)</f>
        <v>0</v>
      </c>
      <c r="AA134" s="4" t="n">
        <f aca="false">IF(AA18&gt;0,(GERICHTE!$E$10)*(AA18),0)</f>
        <v>0</v>
      </c>
      <c r="AB134" s="4" t="n">
        <f aca="false">IF(AB18&gt;0,(GERICHTE!$E$10)*(AB18),0)</f>
        <v>0</v>
      </c>
      <c r="AC134" s="4" t="n">
        <f aca="false">IF(AC18&gt;0,(GERICHTE!$E$10)*(AC18),0)</f>
        <v>0</v>
      </c>
      <c r="AD134" s="4" t="n">
        <f aca="false">IF(AD18&gt;0,(GERICHTE!$E$10)*(AD18),0)</f>
        <v>0</v>
      </c>
      <c r="AE134" s="4" t="n">
        <f aca="false">IF(AE18&gt;0,(GERICHTE!$E$10)*(AE18),0)</f>
        <v>0</v>
      </c>
      <c r="AF134" s="4" t="n">
        <f aca="false">IF(AF18&gt;0,(GERICHTE!$E$10)*(AF18),0)</f>
        <v>0</v>
      </c>
      <c r="AG134" s="4" t="n">
        <f aca="false">IF(AG18&gt;0,(GERICHTE!$E$10)*(AG18),0)</f>
        <v>0</v>
      </c>
      <c r="AH134" s="4" t="n">
        <f aca="false">IF(AH18&gt;0,(GERICHTE!$E$10)*(AH18),0)</f>
        <v>0</v>
      </c>
    </row>
    <row r="135" customFormat="false" ht="13.8" hidden="false" customHeight="false" outlineLevel="0" collapsed="false">
      <c r="A135" s="12" t="str">
        <f aca="false">GERICHTE!A11</f>
        <v>Gericht 9</v>
      </c>
      <c r="B135" s="2" t="str">
        <f aca="false">GERICHTE!B11</f>
        <v>Erbsen Cous Cous</v>
      </c>
      <c r="C135" s="13"/>
      <c r="D135" s="4" t="n">
        <f aca="false">IF(D19&gt;0,(GERICHTE!$E$11)*(D19),0)</f>
        <v>0</v>
      </c>
      <c r="E135" s="4" t="n">
        <f aca="false">IF(E19&gt;0,(GERICHTE!$E$11)*(E19),0)</f>
        <v>0</v>
      </c>
      <c r="F135" s="4" t="n">
        <f aca="false">IF(F19&gt;0,(GERICHTE!$E$11)*(F19),0)</f>
        <v>0</v>
      </c>
      <c r="G135" s="4" t="n">
        <f aca="false">IF(G19&gt;0,(GERICHTE!$E$11)*(G19),0)</f>
        <v>0</v>
      </c>
      <c r="H135" s="4" t="n">
        <f aca="false">IF(H19&gt;0,(GERICHTE!$E$11)*(H19),0)</f>
        <v>0</v>
      </c>
      <c r="I135" s="4" t="n">
        <f aca="false">IF(I19&gt;0,(GERICHTE!$E$11)*(I19),0)</f>
        <v>0</v>
      </c>
      <c r="J135" s="4" t="n">
        <f aca="false">IF(J19&gt;0,(GERICHTE!$E$11)*(J19),0)</f>
        <v>0</v>
      </c>
      <c r="K135" s="4" t="n">
        <f aca="false">IF(K19&gt;0,(GERICHTE!$E$11)*(K19),0)</f>
        <v>0</v>
      </c>
      <c r="L135" s="4" t="n">
        <f aca="false">IF(L19&gt;0,(GERICHTE!$E$11)*(L19),0)</f>
        <v>0</v>
      </c>
      <c r="M135" s="4" t="n">
        <f aca="false">IF(M19&gt;0,(GERICHTE!$E$11)*(M19),0)</f>
        <v>0</v>
      </c>
      <c r="N135" s="4" t="n">
        <f aca="false">IF(N19&gt;0,(GERICHTE!$E$11)*(N19),0)</f>
        <v>0</v>
      </c>
      <c r="O135" s="4" t="n">
        <f aca="false">IF(O19&gt;0,(GERICHTE!$E$11)*(O19),0)</f>
        <v>0</v>
      </c>
      <c r="P135" s="4" t="n">
        <f aca="false">IF(P19&gt;0,(GERICHTE!$E$11)*(P19),0)</f>
        <v>0</v>
      </c>
      <c r="Q135" s="4" t="n">
        <f aca="false">IF(Q19&gt;0,(GERICHTE!$E$11)*(Q19),0)</f>
        <v>0</v>
      </c>
      <c r="R135" s="4" t="n">
        <f aca="false">IF(R19&gt;0,(GERICHTE!$E$11)*(R19),0)</f>
        <v>0</v>
      </c>
      <c r="S135" s="4" t="n">
        <f aca="false">IF(S19&gt;0,(GERICHTE!$E$11)*(S19),0)</f>
        <v>0</v>
      </c>
      <c r="T135" s="4" t="n">
        <f aca="false">IF(T19&gt;0,(GERICHTE!$E$11)*(T19),0)</f>
        <v>0</v>
      </c>
      <c r="U135" s="4" t="n">
        <f aca="false">IF(U19&gt;0,(GERICHTE!$E$11)*(U19),0)</f>
        <v>0</v>
      </c>
      <c r="V135" s="4" t="n">
        <f aca="false">IF(V19&gt;0,(GERICHTE!$E$11)*(V19),0)</f>
        <v>0</v>
      </c>
      <c r="W135" s="4" t="n">
        <f aca="false">IF(W19&gt;0,(GERICHTE!$E$11)*(W19),0)</f>
        <v>0</v>
      </c>
      <c r="X135" s="4" t="n">
        <f aca="false">IF(X19&gt;0,(GERICHTE!$E$11)*(X19),0)</f>
        <v>0</v>
      </c>
      <c r="Y135" s="4" t="n">
        <f aca="false">IF(Y19&gt;0,(GERICHTE!$E$11)*(Y19),0)</f>
        <v>0</v>
      </c>
      <c r="Z135" s="4" t="n">
        <f aca="false">IF(Z19&gt;0,(GERICHTE!$E$11)*(Z19),0)</f>
        <v>0</v>
      </c>
      <c r="AA135" s="4" t="n">
        <f aca="false">IF(AA19&gt;0,(GERICHTE!$E$11)*(AA19),0)</f>
        <v>0</v>
      </c>
      <c r="AB135" s="4" t="n">
        <f aca="false">IF(AB19&gt;0,(GERICHTE!$E$11)*(AB19),0)</f>
        <v>0</v>
      </c>
      <c r="AC135" s="4" t="n">
        <f aca="false">IF(AC19&gt;0,(GERICHTE!$E$11)*(AC19),0)</f>
        <v>0</v>
      </c>
      <c r="AD135" s="4" t="n">
        <f aca="false">IF(AD19&gt;0,(GERICHTE!$E$11)*(AD19),0)</f>
        <v>0</v>
      </c>
      <c r="AE135" s="4" t="n">
        <f aca="false">IF(AE19&gt;0,(GERICHTE!$E$11)*(AE19),0)</f>
        <v>0</v>
      </c>
      <c r="AF135" s="4" t="n">
        <f aca="false">IF(AF19&gt;0,(GERICHTE!$E$11)*(AF19),0)</f>
        <v>0</v>
      </c>
      <c r="AG135" s="4" t="n">
        <f aca="false">IF(AG19&gt;0,(GERICHTE!$E$11)*(AG19),0)</f>
        <v>0</v>
      </c>
      <c r="AH135" s="4" t="n">
        <f aca="false">IF(AH19&gt;0,(GERICHTE!$E$11)*(AH19),0)</f>
        <v>0</v>
      </c>
    </row>
    <row r="136" customFormat="false" ht="13.8" hidden="false" customHeight="false" outlineLevel="0" collapsed="false">
      <c r="A136" s="12" t="str">
        <f aca="false">GERICHTE!A12</f>
        <v>Gericht 10</v>
      </c>
      <c r="B136" s="2" t="str">
        <f aca="false">GERICHTE!B12</f>
        <v>Kichererbsen Salat</v>
      </c>
      <c r="C136" s="13"/>
      <c r="D136" s="4" t="n">
        <f aca="false">IF(D20&gt;0,(GERICHTE!$E$12)*(D20),0)</f>
        <v>0</v>
      </c>
      <c r="E136" s="4" t="n">
        <f aca="false">IF(E20&gt;0,(GERICHTE!$E$12)*(E20),0)</f>
        <v>0</v>
      </c>
      <c r="F136" s="4" t="n">
        <f aca="false">IF(F20&gt;0,(GERICHTE!$E$12)*(F20),0)</f>
        <v>0</v>
      </c>
      <c r="G136" s="4" t="n">
        <f aca="false">IF(G20&gt;0,(GERICHTE!$E$12)*(G20),0)</f>
        <v>0</v>
      </c>
      <c r="H136" s="4" t="n">
        <f aca="false">IF(H20&gt;0,(GERICHTE!$E$12)*(H20),0)</f>
        <v>0</v>
      </c>
      <c r="I136" s="4" t="n">
        <f aca="false">IF(I20&gt;0,(GERICHTE!$E$12)*(I20),0)</f>
        <v>0</v>
      </c>
      <c r="J136" s="4" t="n">
        <f aca="false">IF(J20&gt;0,(GERICHTE!$E$12)*(J20),0)</f>
        <v>0</v>
      </c>
      <c r="K136" s="4" t="n">
        <f aca="false">IF(K20&gt;0,(GERICHTE!$E$12)*(K20),0)</f>
        <v>0</v>
      </c>
      <c r="L136" s="4" t="n">
        <f aca="false">IF(L20&gt;0,(GERICHTE!$E$12)*(L20),0)</f>
        <v>0</v>
      </c>
      <c r="M136" s="4" t="n">
        <f aca="false">IF(M20&gt;0,(GERICHTE!$E$12)*(M20),0)</f>
        <v>0</v>
      </c>
      <c r="N136" s="4" t="n">
        <f aca="false">IF(N20&gt;0,(GERICHTE!$E$12)*(N20),0)</f>
        <v>0</v>
      </c>
      <c r="O136" s="4" t="n">
        <f aca="false">IF(O20&gt;0,(GERICHTE!$E$12)*(O20),0)</f>
        <v>0</v>
      </c>
      <c r="P136" s="4" t="n">
        <f aca="false">IF(P20&gt;0,(GERICHTE!$E$12)*(P20),0)</f>
        <v>0</v>
      </c>
      <c r="Q136" s="4" t="n">
        <f aca="false">IF(Q20&gt;0,(GERICHTE!$E$12)*(Q20),0)</f>
        <v>0</v>
      </c>
      <c r="R136" s="4" t="n">
        <f aca="false">IF(R20&gt;0,(GERICHTE!$E$12)*(R20),0)</f>
        <v>0</v>
      </c>
      <c r="S136" s="4" t="n">
        <f aca="false">IF(S20&gt;0,(GERICHTE!$E$12)*(S20),0)</f>
        <v>0</v>
      </c>
      <c r="T136" s="4" t="n">
        <f aca="false">IF(T20&gt;0,(GERICHTE!$E$12)*(T20),0)</f>
        <v>0</v>
      </c>
      <c r="U136" s="4" t="n">
        <f aca="false">IF(U20&gt;0,(GERICHTE!$E$12)*(U20),0)</f>
        <v>0</v>
      </c>
      <c r="V136" s="4" t="n">
        <f aca="false">IF(V20&gt;0,(GERICHTE!$E$12)*(V20),0)</f>
        <v>0</v>
      </c>
      <c r="W136" s="4" t="n">
        <f aca="false">IF(W20&gt;0,(GERICHTE!$E$12)*(W20),0)</f>
        <v>0</v>
      </c>
      <c r="X136" s="4" t="n">
        <f aca="false">IF(X20&gt;0,(GERICHTE!$E$12)*(X20),0)</f>
        <v>0</v>
      </c>
      <c r="Y136" s="4" t="n">
        <f aca="false">IF(Y20&gt;0,(GERICHTE!$E$12)*(Y20),0)</f>
        <v>0</v>
      </c>
      <c r="Z136" s="4" t="n">
        <f aca="false">IF(Z20&gt;0,(GERICHTE!$E$12)*(Z20),0)</f>
        <v>0</v>
      </c>
      <c r="AA136" s="4" t="n">
        <f aca="false">IF(AA20&gt;0,(GERICHTE!$E$12)*(AA20),0)</f>
        <v>0</v>
      </c>
      <c r="AB136" s="4" t="n">
        <f aca="false">IF(AB20&gt;0,(GERICHTE!$E$12)*(AB20),0)</f>
        <v>0</v>
      </c>
      <c r="AC136" s="4" t="n">
        <f aca="false">IF(AC20&gt;0,(GERICHTE!$E$12)*(AC20),0)</f>
        <v>0</v>
      </c>
      <c r="AD136" s="4" t="n">
        <f aca="false">IF(AD20&gt;0,(GERICHTE!$E$12)*(AD20),0)</f>
        <v>0</v>
      </c>
      <c r="AE136" s="4" t="n">
        <f aca="false">IF(AE20&gt;0,(GERICHTE!$E$12)*(AE20),0)</f>
        <v>0</v>
      </c>
      <c r="AF136" s="4" t="n">
        <f aca="false">IF(AF20&gt;0,(GERICHTE!$E$12)*(AF20),0)</f>
        <v>0</v>
      </c>
      <c r="AG136" s="4" t="n">
        <f aca="false">IF(AG20&gt;0,(GERICHTE!$E$12)*(AG20),0)</f>
        <v>0</v>
      </c>
      <c r="AH136" s="4" t="n">
        <f aca="false">IF(AH20&gt;0,(GERICHTE!$E$12)*(AH20),0)</f>
        <v>0</v>
      </c>
    </row>
    <row r="137" customFormat="false" ht="13.8" hidden="false" customHeight="false" outlineLevel="0" collapsed="false">
      <c r="A137" s="12" t="str">
        <f aca="false">GERICHTE!A13</f>
        <v>Gericht 11</v>
      </c>
      <c r="B137" s="2" t="str">
        <f aca="false">GERICHTE!B13</f>
        <v>Mango Haferflocken</v>
      </c>
      <c r="C137" s="13"/>
      <c r="D137" s="4" t="n">
        <f aca="false">IF(D21&gt;0,(GERICHTE!$E$13)*(D21),0)</f>
        <v>0</v>
      </c>
      <c r="E137" s="4" t="n">
        <f aca="false">IF(E21&gt;0,(GERICHTE!$E$13)*(E21),0)</f>
        <v>0</v>
      </c>
      <c r="F137" s="4" t="n">
        <f aca="false">IF(F21&gt;0,(GERICHTE!$E$13)*(F21),0)</f>
        <v>0</v>
      </c>
      <c r="G137" s="4" t="n">
        <f aca="false">IF(G21&gt;0,(GERICHTE!$E$13)*(G21),0)</f>
        <v>0</v>
      </c>
      <c r="H137" s="4" t="n">
        <f aca="false">IF(H21&gt;0,(GERICHTE!$E$13)*(H21),0)</f>
        <v>0</v>
      </c>
      <c r="I137" s="4" t="n">
        <f aca="false">IF(I21&gt;0,(GERICHTE!$E$13)*(I21),0)</f>
        <v>0</v>
      </c>
      <c r="J137" s="4" t="n">
        <f aca="false">IF(J21&gt;0,(GERICHTE!$E$13)*(J21),0)</f>
        <v>0</v>
      </c>
      <c r="K137" s="4" t="n">
        <f aca="false">IF(K21&gt;0,(GERICHTE!$E$13)*(K21),0)</f>
        <v>0</v>
      </c>
      <c r="L137" s="4" t="n">
        <f aca="false">IF(L21&gt;0,(GERICHTE!$E$13)*(L21),0)</f>
        <v>0</v>
      </c>
      <c r="M137" s="4" t="n">
        <f aca="false">IF(M21&gt;0,(GERICHTE!$E$13)*(M21),0)</f>
        <v>0</v>
      </c>
      <c r="N137" s="4" t="n">
        <f aca="false">IF(N21&gt;0,(GERICHTE!$E$13)*(N21),0)</f>
        <v>0</v>
      </c>
      <c r="O137" s="4" t="n">
        <f aca="false">IF(O21&gt;0,(GERICHTE!$E$13)*(O21),0)</f>
        <v>0</v>
      </c>
      <c r="P137" s="4" t="n">
        <f aca="false">IF(P21&gt;0,(GERICHTE!$E$13)*(P21),0)</f>
        <v>0</v>
      </c>
      <c r="Q137" s="4" t="n">
        <f aca="false">IF(Q21&gt;0,(GERICHTE!$E$13)*(Q21),0)</f>
        <v>0</v>
      </c>
      <c r="R137" s="4" t="n">
        <f aca="false">IF(R21&gt;0,(GERICHTE!$E$13)*(R21),0)</f>
        <v>0</v>
      </c>
      <c r="S137" s="4" t="n">
        <f aca="false">IF(S21&gt;0,(GERICHTE!$E$13)*(S21),0)</f>
        <v>0</v>
      </c>
      <c r="T137" s="4" t="n">
        <f aca="false">IF(T21&gt;0,(GERICHTE!$E$13)*(T21),0)</f>
        <v>0</v>
      </c>
      <c r="U137" s="4" t="n">
        <f aca="false">IF(U21&gt;0,(GERICHTE!$E$13)*(U21),0)</f>
        <v>0</v>
      </c>
      <c r="V137" s="4" t="n">
        <f aca="false">IF(V21&gt;0,(GERICHTE!$E$13)*(V21),0)</f>
        <v>0</v>
      </c>
      <c r="W137" s="4" t="n">
        <f aca="false">IF(W21&gt;0,(GERICHTE!$E$13)*(W21),0)</f>
        <v>0</v>
      </c>
      <c r="X137" s="4" t="n">
        <f aca="false">IF(X21&gt;0,(GERICHTE!$E$13)*(X21),0)</f>
        <v>0</v>
      </c>
      <c r="Y137" s="4" t="n">
        <f aca="false">IF(Y21&gt;0,(GERICHTE!$E$13)*(Y21),0)</f>
        <v>0</v>
      </c>
      <c r="Z137" s="4" t="n">
        <f aca="false">IF(Z21&gt;0,(GERICHTE!$E$13)*(Z21),0)</f>
        <v>0</v>
      </c>
      <c r="AA137" s="4" t="n">
        <f aca="false">IF(AA21&gt;0,(GERICHTE!$E$13)*(AA21),0)</f>
        <v>0</v>
      </c>
      <c r="AB137" s="4" t="n">
        <f aca="false">IF(AB21&gt;0,(GERICHTE!$E$13)*(AB21),0)</f>
        <v>0</v>
      </c>
      <c r="AC137" s="4" t="n">
        <f aca="false">IF(AC21&gt;0,(GERICHTE!$E$13)*(AC21),0)</f>
        <v>0</v>
      </c>
      <c r="AD137" s="4" t="n">
        <f aca="false">IF(AD21&gt;0,(GERICHTE!$E$13)*(AD21),0)</f>
        <v>0</v>
      </c>
      <c r="AE137" s="4" t="n">
        <f aca="false">IF(AE21&gt;0,(GERICHTE!$E$13)*(AE21),0)</f>
        <v>0</v>
      </c>
      <c r="AF137" s="4" t="n">
        <f aca="false">IF(AF21&gt;0,(GERICHTE!$E$13)*(AF21),0)</f>
        <v>0</v>
      </c>
      <c r="AG137" s="4" t="n">
        <f aca="false">IF(AG21&gt;0,(GERICHTE!$E$13)*(AG21),0)</f>
        <v>0</v>
      </c>
      <c r="AH137" s="4" t="n">
        <f aca="false">IF(AH21&gt;0,(GERICHTE!$E$13)*(AH21),0)</f>
        <v>0</v>
      </c>
    </row>
    <row r="138" customFormat="false" ht="13.8" hidden="false" customHeight="false" outlineLevel="0" collapsed="false">
      <c r="A138" s="12" t="str">
        <f aca="false">GERICHTE!A14</f>
        <v>Gericht 12</v>
      </c>
      <c r="B138" s="2" t="str">
        <f aca="false">GERICHTE!B14</f>
        <v>Orangensaft Haferflocken</v>
      </c>
      <c r="C138" s="13"/>
      <c r="D138" s="4" t="n">
        <f aca="false">IF(D22&gt;0,(GERICHTE!$E$14)*(D22),0)</f>
        <v>0</v>
      </c>
      <c r="E138" s="4" t="n">
        <f aca="false">IF(E22&gt;0,(GERICHTE!$E$14)*(E22),0)</f>
        <v>0</v>
      </c>
      <c r="F138" s="4" t="n">
        <f aca="false">IF(F22&gt;0,(GERICHTE!$E$14)*(F22),0)</f>
        <v>0</v>
      </c>
      <c r="G138" s="4" t="n">
        <f aca="false">IF(G22&gt;0,(GERICHTE!$E$14)*(G22),0)</f>
        <v>0</v>
      </c>
      <c r="H138" s="4" t="n">
        <f aca="false">IF(H22&gt;0,(GERICHTE!$E$14)*(H22),0)</f>
        <v>0</v>
      </c>
      <c r="I138" s="4" t="n">
        <f aca="false">IF(I22&gt;0,(GERICHTE!$E$14)*(I22),0)</f>
        <v>0</v>
      </c>
      <c r="J138" s="4" t="n">
        <f aca="false">IF(J22&gt;0,(GERICHTE!$E$14)*(J22),0)</f>
        <v>0</v>
      </c>
      <c r="K138" s="4" t="n">
        <f aca="false">IF(K22&gt;0,(GERICHTE!$E$14)*(K22),0)</f>
        <v>0</v>
      </c>
      <c r="L138" s="4" t="n">
        <f aca="false">IF(L22&gt;0,(GERICHTE!$E$14)*(L22),0)</f>
        <v>0</v>
      </c>
      <c r="M138" s="4" t="n">
        <f aca="false">IF(M22&gt;0,(GERICHTE!$E$14)*(M22),0)</f>
        <v>0</v>
      </c>
      <c r="N138" s="4" t="n">
        <f aca="false">IF(N22&gt;0,(GERICHTE!$E$14)*(N22),0)</f>
        <v>0</v>
      </c>
      <c r="O138" s="4" t="n">
        <f aca="false">IF(O22&gt;0,(GERICHTE!$E$14)*(O22),0)</f>
        <v>0</v>
      </c>
      <c r="P138" s="4" t="n">
        <f aca="false">IF(P22&gt;0,(GERICHTE!$E$14)*(P22),0)</f>
        <v>0</v>
      </c>
      <c r="Q138" s="4" t="n">
        <f aca="false">IF(Q22&gt;0,(GERICHTE!$E$14)*(Q22),0)</f>
        <v>0</v>
      </c>
      <c r="R138" s="4" t="n">
        <f aca="false">IF(R22&gt;0,(GERICHTE!$E$14)*(R22),0)</f>
        <v>0</v>
      </c>
      <c r="S138" s="4" t="n">
        <f aca="false">IF(S22&gt;0,(GERICHTE!$E$14)*(S22),0)</f>
        <v>0</v>
      </c>
      <c r="T138" s="4" t="n">
        <f aca="false">IF(T22&gt;0,(GERICHTE!$E$14)*(T22),0)</f>
        <v>0</v>
      </c>
      <c r="U138" s="4" t="n">
        <f aca="false">IF(U22&gt;0,(GERICHTE!$E$14)*(U22),0)</f>
        <v>0</v>
      </c>
      <c r="V138" s="4" t="n">
        <f aca="false">IF(V22&gt;0,(GERICHTE!$E$14)*(V22),0)</f>
        <v>0</v>
      </c>
      <c r="W138" s="4" t="n">
        <f aca="false">IF(W22&gt;0,(GERICHTE!$E$14)*(W22),0)</f>
        <v>0</v>
      </c>
      <c r="X138" s="4" t="n">
        <f aca="false">IF(X22&gt;0,(GERICHTE!$E$14)*(X22),0)</f>
        <v>0</v>
      </c>
      <c r="Y138" s="4" t="n">
        <f aca="false">IF(Y22&gt;0,(GERICHTE!$E$14)*(Y22),0)</f>
        <v>0</v>
      </c>
      <c r="Z138" s="4" t="n">
        <f aca="false">IF(Z22&gt;0,(GERICHTE!$E$14)*(Z22),0)</f>
        <v>0</v>
      </c>
      <c r="AA138" s="4" t="n">
        <f aca="false">IF(AA22&gt;0,(GERICHTE!$E$14)*(AA22),0)</f>
        <v>0</v>
      </c>
      <c r="AB138" s="4" t="n">
        <f aca="false">IF(AB22&gt;0,(GERICHTE!$E$14)*(AB22),0)</f>
        <v>0</v>
      </c>
      <c r="AC138" s="4" t="n">
        <f aca="false">IF(AC22&gt;0,(GERICHTE!$E$14)*(AC22),0)</f>
        <v>0</v>
      </c>
      <c r="AD138" s="4" t="n">
        <f aca="false">IF(AD22&gt;0,(GERICHTE!$E$14)*(AD22),0)</f>
        <v>0</v>
      </c>
      <c r="AE138" s="4" t="n">
        <f aca="false">IF(AE22&gt;0,(GERICHTE!$E$14)*(AE22),0)</f>
        <v>0</v>
      </c>
      <c r="AF138" s="4" t="n">
        <f aca="false">IF(AF22&gt;0,(GERICHTE!$E$14)*(AF22),0)</f>
        <v>0</v>
      </c>
      <c r="AG138" s="4" t="n">
        <f aca="false">IF(AG22&gt;0,(GERICHTE!$E$14)*(AG22),0)</f>
        <v>0</v>
      </c>
      <c r="AH138" s="4" t="n">
        <f aca="false">IF(AH22&gt;0,(GERICHTE!$E$14)*(AH22),0)</f>
        <v>0</v>
      </c>
    </row>
    <row r="139" customFormat="false" ht="13.8" hidden="false" customHeight="false" outlineLevel="0" collapsed="false">
      <c r="A139" s="12" t="str">
        <f aca="false">GERICHTE!A15</f>
        <v>Gericht 13</v>
      </c>
      <c r="B139" s="2" t="str">
        <f aca="false">GERICHTE!B15</f>
        <v>Linsendahl</v>
      </c>
      <c r="C139" s="13"/>
      <c r="D139" s="4" t="n">
        <f aca="false">IF(D23&gt;0,(GERICHTE!$E$15)*(D23),0)</f>
        <v>0</v>
      </c>
      <c r="E139" s="4" t="n">
        <f aca="false">IF(E23&gt;0,(GERICHTE!$E$15)*(E23),0)</f>
        <v>0</v>
      </c>
      <c r="F139" s="4" t="n">
        <f aca="false">IF(F23&gt;0,(GERICHTE!$E$15)*(F23),0)</f>
        <v>0</v>
      </c>
      <c r="G139" s="4" t="n">
        <f aca="false">IF(G23&gt;0,(GERICHTE!$E$15)*(G23),0)</f>
        <v>0</v>
      </c>
      <c r="H139" s="4" t="n">
        <f aca="false">IF(H23&gt;0,(GERICHTE!$E$15)*(H23),0)</f>
        <v>0</v>
      </c>
      <c r="I139" s="4" t="n">
        <f aca="false">IF(I23&gt;0,(GERICHTE!$E$15)*(I23),0)</f>
        <v>0</v>
      </c>
      <c r="J139" s="4" t="n">
        <f aca="false">IF(J23&gt;0,(GERICHTE!$E$15)*(J23),0)</f>
        <v>0</v>
      </c>
      <c r="K139" s="4" t="n">
        <f aca="false">IF(K23&gt;0,(GERICHTE!$E$15)*(K23),0)</f>
        <v>0</v>
      </c>
      <c r="L139" s="4" t="n">
        <f aca="false">IF(L23&gt;0,(GERICHTE!$E$15)*(L23),0)</f>
        <v>0</v>
      </c>
      <c r="M139" s="4" t="n">
        <f aca="false">IF(M23&gt;0,(GERICHTE!$E$15)*(M23),0)</f>
        <v>0</v>
      </c>
      <c r="N139" s="4" t="n">
        <f aca="false">IF(N23&gt;0,(GERICHTE!$E$15)*(N23),0)</f>
        <v>0</v>
      </c>
      <c r="O139" s="4" t="n">
        <f aca="false">IF(O23&gt;0,(GERICHTE!$E$15)*(O23),0)</f>
        <v>0</v>
      </c>
      <c r="P139" s="4" t="n">
        <f aca="false">IF(P23&gt;0,(GERICHTE!$E$15)*(P23),0)</f>
        <v>0</v>
      </c>
      <c r="Q139" s="4" t="n">
        <f aca="false">IF(Q23&gt;0,(GERICHTE!$E$15)*(Q23),0)</f>
        <v>0</v>
      </c>
      <c r="R139" s="4" t="n">
        <f aca="false">IF(R23&gt;0,(GERICHTE!$E$15)*(R23),0)</f>
        <v>0</v>
      </c>
      <c r="S139" s="4" t="n">
        <f aca="false">IF(S23&gt;0,(GERICHTE!$E$15)*(S23),0)</f>
        <v>0</v>
      </c>
      <c r="T139" s="4" t="n">
        <f aca="false">IF(T23&gt;0,(GERICHTE!$E$15)*(T23),0)</f>
        <v>0</v>
      </c>
      <c r="U139" s="4" t="n">
        <f aca="false">IF(U23&gt;0,(GERICHTE!$E$15)*(U23),0)</f>
        <v>0</v>
      </c>
      <c r="V139" s="4" t="n">
        <f aca="false">IF(V23&gt;0,(GERICHTE!$E$15)*(V23),0)</f>
        <v>0</v>
      </c>
      <c r="W139" s="4" t="n">
        <f aca="false">IF(W23&gt;0,(GERICHTE!$E$15)*(W23),0)</f>
        <v>0</v>
      </c>
      <c r="X139" s="4" t="n">
        <f aca="false">IF(X23&gt;0,(GERICHTE!$E$15)*(X23),0)</f>
        <v>0</v>
      </c>
      <c r="Y139" s="4" t="n">
        <f aca="false">IF(Y23&gt;0,(GERICHTE!$E$15)*(Y23),0)</f>
        <v>0</v>
      </c>
      <c r="Z139" s="4" t="n">
        <f aca="false">IF(Z23&gt;0,(GERICHTE!$E$15)*(Z23),0)</f>
        <v>0</v>
      </c>
      <c r="AA139" s="4" t="n">
        <f aca="false">IF(AA23&gt;0,(GERICHTE!$E$15)*(AA23),0)</f>
        <v>0</v>
      </c>
      <c r="AB139" s="4" t="n">
        <f aca="false">IF(AB23&gt;0,(GERICHTE!$E$15)*(AB23),0)</f>
        <v>0</v>
      </c>
      <c r="AC139" s="4" t="n">
        <f aca="false">IF(AC23&gt;0,(GERICHTE!$E$15)*(AC23),0)</f>
        <v>0</v>
      </c>
      <c r="AD139" s="4" t="n">
        <f aca="false">IF(AD23&gt;0,(GERICHTE!$E$15)*(AD23),0)</f>
        <v>0</v>
      </c>
      <c r="AE139" s="4" t="n">
        <f aca="false">IF(AE23&gt;0,(GERICHTE!$E$15)*(AE23),0)</f>
        <v>0</v>
      </c>
      <c r="AF139" s="4" t="n">
        <f aca="false">IF(AF23&gt;0,(GERICHTE!$E$15)*(AF23),0)</f>
        <v>0</v>
      </c>
      <c r="AG139" s="4" t="n">
        <f aca="false">IF(AG23&gt;0,(GERICHTE!$E$15)*(AG23),0)</f>
        <v>0</v>
      </c>
      <c r="AH139" s="4" t="n">
        <f aca="false">IF(AH23&gt;0,(GERICHTE!$E$15)*(AH23),0)</f>
        <v>0</v>
      </c>
    </row>
    <row r="140" customFormat="false" ht="13.8" hidden="false" customHeight="false" outlineLevel="0" collapsed="false">
      <c r="A140" s="12" t="str">
        <f aca="false">GERICHTE!A16</f>
        <v>Gericht 14</v>
      </c>
      <c r="B140" s="2" t="str">
        <f aca="false">GERICHTE!B16</f>
        <v>Grünkohl Cous Cous und Senf</v>
      </c>
      <c r="C140" s="13"/>
      <c r="D140" s="4" t="n">
        <f aca="false">IF(D24&gt;0,(GERICHTE!$E$16)*(D24),0)</f>
        <v>0</v>
      </c>
      <c r="E140" s="4" t="n">
        <f aca="false">IF(E24&gt;0,(GERICHTE!$E$16)*(E24),0)</f>
        <v>0</v>
      </c>
      <c r="F140" s="4" t="n">
        <f aca="false">IF(F24&gt;0,(GERICHTE!$E$16)*(F24),0)</f>
        <v>0</v>
      </c>
      <c r="G140" s="4" t="n">
        <f aca="false">IF(G24&gt;0,(GERICHTE!$E$16)*(G24),0)</f>
        <v>0</v>
      </c>
      <c r="H140" s="4" t="n">
        <f aca="false">IF(H24&gt;0,(GERICHTE!$E$16)*(H24),0)</f>
        <v>0</v>
      </c>
      <c r="I140" s="4" t="n">
        <f aca="false">IF(I24&gt;0,(GERICHTE!$E$16)*(I24),0)</f>
        <v>0</v>
      </c>
      <c r="J140" s="4" t="n">
        <f aca="false">IF(J24&gt;0,(GERICHTE!$E$16)*(J24),0)</f>
        <v>0</v>
      </c>
      <c r="K140" s="4" t="n">
        <f aca="false">IF(K24&gt;0,(GERICHTE!$E$16)*(K24),0)</f>
        <v>0</v>
      </c>
      <c r="L140" s="4" t="n">
        <f aca="false">IF(L24&gt;0,(GERICHTE!$E$16)*(L24),0)</f>
        <v>0</v>
      </c>
      <c r="M140" s="4" t="n">
        <f aca="false">IF(M24&gt;0,(GERICHTE!$E$16)*(M24),0)</f>
        <v>0</v>
      </c>
      <c r="N140" s="4" t="n">
        <f aca="false">IF(N24&gt;0,(GERICHTE!$E$16)*(N24),0)</f>
        <v>0</v>
      </c>
      <c r="O140" s="4" t="n">
        <f aca="false">IF(O24&gt;0,(GERICHTE!$E$16)*(O24),0)</f>
        <v>0</v>
      </c>
      <c r="P140" s="4" t="n">
        <f aca="false">IF(P24&gt;0,(GERICHTE!$E$16)*(P24),0)</f>
        <v>0</v>
      </c>
      <c r="Q140" s="4" t="n">
        <f aca="false">IF(Q24&gt;0,(GERICHTE!$E$16)*(Q24),0)</f>
        <v>0</v>
      </c>
      <c r="R140" s="4" t="n">
        <f aca="false">IF(R24&gt;0,(GERICHTE!$E$16)*(R24),0)</f>
        <v>0</v>
      </c>
      <c r="S140" s="4" t="n">
        <f aca="false">IF(S24&gt;0,(GERICHTE!$E$16)*(S24),0)</f>
        <v>0</v>
      </c>
      <c r="T140" s="4" t="n">
        <f aca="false">IF(T24&gt;0,(GERICHTE!$E$16)*(T24),0)</f>
        <v>0</v>
      </c>
      <c r="U140" s="4" t="n">
        <f aca="false">IF(U24&gt;0,(GERICHTE!$E$16)*(U24),0)</f>
        <v>0</v>
      </c>
      <c r="V140" s="4" t="n">
        <f aca="false">IF(V24&gt;0,(GERICHTE!$E$16)*(V24),0)</f>
        <v>0</v>
      </c>
      <c r="W140" s="4" t="n">
        <f aca="false">IF(W24&gt;0,(GERICHTE!$E$16)*(W24),0)</f>
        <v>0</v>
      </c>
      <c r="X140" s="4" t="n">
        <f aca="false">IF(X24&gt;0,(GERICHTE!$E$16)*(X24),0)</f>
        <v>0</v>
      </c>
      <c r="Y140" s="4" t="n">
        <f aca="false">IF(Y24&gt;0,(GERICHTE!$E$16)*(Y24),0)</f>
        <v>0</v>
      </c>
      <c r="Z140" s="4" t="n">
        <f aca="false">IF(Z24&gt;0,(GERICHTE!$E$16)*(Z24),0)</f>
        <v>0</v>
      </c>
      <c r="AA140" s="4" t="n">
        <f aca="false">IF(AA24&gt;0,(GERICHTE!$E$16)*(AA24),0)</f>
        <v>0</v>
      </c>
      <c r="AB140" s="4" t="n">
        <f aca="false">IF(AB24&gt;0,(GERICHTE!$E$16)*(AB24),0)</f>
        <v>0</v>
      </c>
      <c r="AC140" s="4" t="n">
        <f aca="false">IF(AC24&gt;0,(GERICHTE!$E$16)*(AC24),0)</f>
        <v>0</v>
      </c>
      <c r="AD140" s="4" t="n">
        <f aca="false">IF(AD24&gt;0,(GERICHTE!$E$16)*(AD24),0)</f>
        <v>0</v>
      </c>
      <c r="AE140" s="4" t="n">
        <f aca="false">IF(AE24&gt;0,(GERICHTE!$E$16)*(AE24),0)</f>
        <v>0</v>
      </c>
      <c r="AF140" s="4" t="n">
        <f aca="false">IF(AF24&gt;0,(GERICHTE!$E$16)*(AF24),0)</f>
        <v>0</v>
      </c>
      <c r="AG140" s="4" t="n">
        <f aca="false">IF(AG24&gt;0,(GERICHTE!$E$16)*(AG24),0)</f>
        <v>0</v>
      </c>
      <c r="AH140" s="4" t="n">
        <f aca="false">IF(AH24&gt;0,(GERICHTE!$E$16)*(AH24),0)</f>
        <v>0</v>
      </c>
    </row>
    <row r="141" customFormat="false" ht="13.8" hidden="false" customHeight="false" outlineLevel="0" collapsed="false">
      <c r="A141" s="12" t="str">
        <f aca="false">GERICHTE!A17</f>
        <v>Gericht 15</v>
      </c>
      <c r="B141" s="2" t="str">
        <f aca="false">GERICHTE!B17</f>
        <v>Grünkohl Cous Cous und Tomate</v>
      </c>
      <c r="C141" s="13"/>
      <c r="D141" s="4" t="n">
        <f aca="false">IF(D25&gt;0,(GERICHTE!$E$17)*(D25),0)</f>
        <v>0</v>
      </c>
      <c r="E141" s="4" t="n">
        <f aca="false">IF(E25&gt;0,(GERICHTE!$E$17)*(E25),0)</f>
        <v>0</v>
      </c>
      <c r="F141" s="4" t="n">
        <f aca="false">IF(F25&gt;0,(GERICHTE!$E$17)*(F25),0)</f>
        <v>0</v>
      </c>
      <c r="G141" s="4" t="n">
        <f aca="false">IF(G25&gt;0,(GERICHTE!$E$17)*(G25),0)</f>
        <v>0</v>
      </c>
      <c r="H141" s="4" t="n">
        <f aca="false">IF(H25&gt;0,(GERICHTE!$E$17)*(H25),0)</f>
        <v>0</v>
      </c>
      <c r="I141" s="4" t="n">
        <f aca="false">IF(I25&gt;0,(GERICHTE!$E$17)*(I25),0)</f>
        <v>0</v>
      </c>
      <c r="J141" s="4" t="n">
        <f aca="false">IF(J25&gt;0,(GERICHTE!$E$17)*(J25),0)</f>
        <v>0</v>
      </c>
      <c r="K141" s="4" t="n">
        <f aca="false">IF(K25&gt;0,(GERICHTE!$E$17)*(K25),0)</f>
        <v>0</v>
      </c>
      <c r="L141" s="4" t="n">
        <f aca="false">IF(L25&gt;0,(GERICHTE!$E$17)*(L25),0)</f>
        <v>0</v>
      </c>
      <c r="M141" s="4" t="n">
        <f aca="false">IF(M25&gt;0,(GERICHTE!$E$17)*(M25),0)</f>
        <v>0</v>
      </c>
      <c r="N141" s="4" t="n">
        <f aca="false">IF(N25&gt;0,(GERICHTE!$E$17)*(N25),0)</f>
        <v>0</v>
      </c>
      <c r="O141" s="4" t="n">
        <f aca="false">IF(O25&gt;0,(GERICHTE!$E$17)*(O25),0)</f>
        <v>0</v>
      </c>
      <c r="P141" s="4" t="n">
        <f aca="false">IF(P25&gt;0,(GERICHTE!$E$17)*(P25),0)</f>
        <v>0</v>
      </c>
      <c r="Q141" s="4" t="n">
        <f aca="false">IF(Q25&gt;0,(GERICHTE!$E$17)*(Q25),0)</f>
        <v>0</v>
      </c>
      <c r="R141" s="4" t="n">
        <f aca="false">IF(R25&gt;0,(GERICHTE!$E$17)*(R25),0)</f>
        <v>0</v>
      </c>
      <c r="S141" s="4" t="n">
        <f aca="false">IF(S25&gt;0,(GERICHTE!$E$17)*(S25),0)</f>
        <v>0</v>
      </c>
      <c r="T141" s="4" t="n">
        <f aca="false">IF(T25&gt;0,(GERICHTE!$E$17)*(T25),0)</f>
        <v>0</v>
      </c>
      <c r="U141" s="4" t="n">
        <f aca="false">IF(U25&gt;0,(GERICHTE!$E$17)*(U25),0)</f>
        <v>0</v>
      </c>
      <c r="V141" s="4" t="n">
        <f aca="false">IF(V25&gt;0,(GERICHTE!$E$17)*(V25),0)</f>
        <v>0</v>
      </c>
      <c r="W141" s="4" t="n">
        <f aca="false">IF(W25&gt;0,(GERICHTE!$E$17)*(W25),0)</f>
        <v>0</v>
      </c>
      <c r="X141" s="4" t="n">
        <f aca="false">IF(X25&gt;0,(GERICHTE!$E$17)*(X25),0)</f>
        <v>0</v>
      </c>
      <c r="Y141" s="4" t="n">
        <f aca="false">IF(Y25&gt;0,(GERICHTE!$E$17)*(Y25),0)</f>
        <v>0</v>
      </c>
      <c r="Z141" s="4" t="n">
        <f aca="false">IF(Z25&gt;0,(GERICHTE!$E$17)*(Z25),0)</f>
        <v>0</v>
      </c>
      <c r="AA141" s="4" t="n">
        <f aca="false">IF(AA25&gt;0,(GERICHTE!$E$17)*(AA25),0)</f>
        <v>0</v>
      </c>
      <c r="AB141" s="4" t="n">
        <f aca="false">IF(AB25&gt;0,(GERICHTE!$E$17)*(AB25),0)</f>
        <v>0</v>
      </c>
      <c r="AC141" s="4" t="n">
        <f aca="false">IF(AC25&gt;0,(GERICHTE!$E$17)*(AC25),0)</f>
        <v>0</v>
      </c>
      <c r="AD141" s="4" t="n">
        <f aca="false">IF(AD25&gt;0,(GERICHTE!$E$17)*(AD25),0)</f>
        <v>0</v>
      </c>
      <c r="AE141" s="4" t="n">
        <f aca="false">IF(AE25&gt;0,(GERICHTE!$E$17)*(AE25),0)</f>
        <v>0</v>
      </c>
      <c r="AF141" s="4" t="n">
        <f aca="false">IF(AF25&gt;0,(GERICHTE!$E$17)*(AF25),0)</f>
        <v>0</v>
      </c>
      <c r="AG141" s="4" t="n">
        <f aca="false">IF(AG25&gt;0,(GERICHTE!$E$17)*(AG25),0)</f>
        <v>0</v>
      </c>
      <c r="AH141" s="4" t="n">
        <f aca="false">IF(AH25&gt;0,(GERICHTE!$E$17)*(AH25),0)</f>
        <v>0</v>
      </c>
    </row>
    <row r="142" customFormat="false" ht="13.8" hidden="false" customHeight="false" outlineLevel="0" collapsed="false">
      <c r="A142" s="12" t="str">
        <f aca="false">GERICHTE!A18</f>
        <v>Gericht 16</v>
      </c>
      <c r="B142" s="2" t="str">
        <f aca="false">GERICHTE!B18</f>
        <v>Birnen Kichererbsen Cous Cous</v>
      </c>
      <c r="C142" s="13"/>
      <c r="D142" s="4" t="n">
        <f aca="false">IF(D26&gt;0,(GERICHTE!$E$18)*(D26),0)</f>
        <v>0</v>
      </c>
      <c r="E142" s="4" t="n">
        <f aca="false">IF(E26&gt;0,(GERICHTE!$E$18)*(E26),0)</f>
        <v>0</v>
      </c>
      <c r="F142" s="4" t="n">
        <f aca="false">IF(F26&gt;0,(GERICHTE!$E$18)*(F26),0)</f>
        <v>0</v>
      </c>
      <c r="G142" s="4" t="n">
        <f aca="false">IF(G26&gt;0,(GERICHTE!$E$18)*(G26),0)</f>
        <v>0</v>
      </c>
      <c r="H142" s="4" t="n">
        <f aca="false">IF(H26&gt;0,(GERICHTE!$E$18)*(H26),0)</f>
        <v>0</v>
      </c>
      <c r="I142" s="4" t="n">
        <f aca="false">IF(I26&gt;0,(GERICHTE!$E$18)*(I26),0)</f>
        <v>0</v>
      </c>
      <c r="J142" s="4" t="n">
        <f aca="false">IF(J26&gt;0,(GERICHTE!$E$18)*(J26),0)</f>
        <v>0</v>
      </c>
      <c r="K142" s="4" t="n">
        <f aca="false">IF(K26&gt;0,(GERICHTE!$E$18)*(K26),0)</f>
        <v>0</v>
      </c>
      <c r="L142" s="4" t="n">
        <f aca="false">IF(L26&gt;0,(GERICHTE!$E$18)*(L26),0)</f>
        <v>0</v>
      </c>
      <c r="M142" s="4" t="n">
        <f aca="false">IF(M26&gt;0,(GERICHTE!$E$18)*(M26),0)</f>
        <v>0</v>
      </c>
      <c r="N142" s="4" t="n">
        <f aca="false">IF(N26&gt;0,(GERICHTE!$E$18)*(N26),0)</f>
        <v>0</v>
      </c>
      <c r="O142" s="4" t="n">
        <f aca="false">IF(O26&gt;0,(GERICHTE!$E$18)*(O26),0)</f>
        <v>0</v>
      </c>
      <c r="P142" s="4" t="n">
        <f aca="false">IF(P26&gt;0,(GERICHTE!$E$18)*(P26),0)</f>
        <v>0</v>
      </c>
      <c r="Q142" s="4" t="n">
        <f aca="false">IF(Q26&gt;0,(GERICHTE!$E$18)*(Q26),0)</f>
        <v>0</v>
      </c>
      <c r="R142" s="4" t="n">
        <f aca="false">IF(R26&gt;0,(GERICHTE!$E$18)*(R26),0)</f>
        <v>0</v>
      </c>
      <c r="S142" s="4" t="n">
        <f aca="false">IF(S26&gt;0,(GERICHTE!$E$18)*(S26),0)</f>
        <v>0</v>
      </c>
      <c r="T142" s="4" t="n">
        <f aca="false">IF(T26&gt;0,(GERICHTE!$E$18)*(T26),0)</f>
        <v>0</v>
      </c>
      <c r="U142" s="4" t="n">
        <f aca="false">IF(U26&gt;0,(GERICHTE!$E$18)*(U26),0)</f>
        <v>0</v>
      </c>
      <c r="V142" s="4" t="n">
        <f aca="false">IF(V26&gt;0,(GERICHTE!$E$18)*(V26),0)</f>
        <v>0</v>
      </c>
      <c r="W142" s="4" t="n">
        <f aca="false">IF(W26&gt;0,(GERICHTE!$E$18)*(W26),0)</f>
        <v>0</v>
      </c>
      <c r="X142" s="4" t="n">
        <f aca="false">IF(X26&gt;0,(GERICHTE!$E$18)*(X26),0)</f>
        <v>0</v>
      </c>
      <c r="Y142" s="4" t="n">
        <f aca="false">IF(Y26&gt;0,(GERICHTE!$E$18)*(Y26),0)</f>
        <v>0</v>
      </c>
      <c r="Z142" s="4" t="n">
        <f aca="false">IF(Z26&gt;0,(GERICHTE!$E$18)*(Z26),0)</f>
        <v>0</v>
      </c>
      <c r="AA142" s="4" t="n">
        <f aca="false">IF(AA26&gt;0,(GERICHTE!$E$18)*(AA26),0)</f>
        <v>0</v>
      </c>
      <c r="AB142" s="4" t="n">
        <f aca="false">IF(AB26&gt;0,(GERICHTE!$E$18)*(AB26),0)</f>
        <v>0</v>
      </c>
      <c r="AC142" s="4" t="n">
        <f aca="false">IF(AC26&gt;0,(GERICHTE!$E$18)*(AC26),0)</f>
        <v>0</v>
      </c>
      <c r="AD142" s="4" t="n">
        <f aca="false">IF(AD26&gt;0,(GERICHTE!$E$18)*(AD26),0)</f>
        <v>0</v>
      </c>
      <c r="AE142" s="4" t="n">
        <f aca="false">IF(AE26&gt;0,(GERICHTE!$E$18)*(AE26),0)</f>
        <v>0</v>
      </c>
      <c r="AF142" s="4" t="n">
        <f aca="false">IF(AF26&gt;0,(GERICHTE!$E$18)*(AF26),0)</f>
        <v>0</v>
      </c>
      <c r="AG142" s="4" t="n">
        <f aca="false">IF(AG26&gt;0,(GERICHTE!$E$18)*(AG26),0)</f>
        <v>0</v>
      </c>
      <c r="AH142" s="4" t="n">
        <f aca="false">IF(AH26&gt;0,(GERICHTE!$E$18)*(AH26),0)</f>
        <v>0</v>
      </c>
    </row>
    <row r="143" customFormat="false" ht="13.8" hidden="false" customHeight="false" outlineLevel="0" collapsed="false">
      <c r="A143" s="12" t="str">
        <f aca="false">GERICHTE!A19</f>
        <v>Gericht 17</v>
      </c>
      <c r="B143" s="2" t="str">
        <f aca="false">GERICHTE!B19</f>
        <v>Haferflocken mit Banane</v>
      </c>
      <c r="C143" s="13"/>
      <c r="D143" s="4" t="n">
        <f aca="false">IF(D27&gt;0,(GERICHTE!$E$19)*(D27),0)</f>
        <v>15</v>
      </c>
      <c r="E143" s="4" t="n">
        <f aca="false">IF(E27&gt;0,(GERICHTE!$E$19)*(E27),0)</f>
        <v>0</v>
      </c>
      <c r="F143" s="4" t="n">
        <f aca="false">IF(F27&gt;0,(GERICHTE!$E$19)*(F27),0)</f>
        <v>0</v>
      </c>
      <c r="G143" s="4" t="n">
        <f aca="false">IF(G27&gt;0,(GERICHTE!$E$19)*(G27),0)</f>
        <v>0</v>
      </c>
      <c r="H143" s="4" t="n">
        <f aca="false">IF(H27&gt;0,(GERICHTE!$E$19)*(H27),0)</f>
        <v>0</v>
      </c>
      <c r="I143" s="4" t="n">
        <f aca="false">IF(I27&gt;0,(GERICHTE!$E$19)*(I27),0)</f>
        <v>0</v>
      </c>
      <c r="J143" s="4" t="n">
        <f aca="false">IF(J27&gt;0,(GERICHTE!$E$19)*(J27),0)</f>
        <v>0</v>
      </c>
      <c r="K143" s="4" t="n">
        <f aca="false">IF(K27&gt;0,(GERICHTE!$E$19)*(K27),0)</f>
        <v>0</v>
      </c>
      <c r="L143" s="4" t="n">
        <f aca="false">IF(L27&gt;0,(GERICHTE!$E$19)*(L27),0)</f>
        <v>0</v>
      </c>
      <c r="M143" s="4" t="n">
        <f aca="false">IF(M27&gt;0,(GERICHTE!$E$19)*(M27),0)</f>
        <v>0</v>
      </c>
      <c r="N143" s="4" t="n">
        <f aca="false">IF(N27&gt;0,(GERICHTE!$E$19)*(N27),0)</f>
        <v>0</v>
      </c>
      <c r="O143" s="4" t="n">
        <f aca="false">IF(O27&gt;0,(GERICHTE!$E$19)*(O27),0)</f>
        <v>0</v>
      </c>
      <c r="P143" s="4" t="n">
        <f aca="false">IF(P27&gt;0,(GERICHTE!$E$19)*(P27),0)</f>
        <v>0</v>
      </c>
      <c r="Q143" s="4" t="n">
        <f aca="false">IF(Q27&gt;0,(GERICHTE!$E$19)*(Q27),0)</f>
        <v>0</v>
      </c>
      <c r="R143" s="4" t="n">
        <f aca="false">IF(R27&gt;0,(GERICHTE!$E$19)*(R27),0)</f>
        <v>0</v>
      </c>
      <c r="S143" s="4" t="n">
        <f aca="false">IF(S27&gt;0,(GERICHTE!$E$19)*(S27),0)</f>
        <v>0</v>
      </c>
      <c r="T143" s="4" t="n">
        <f aca="false">IF(T27&gt;0,(GERICHTE!$E$19)*(T27),0)</f>
        <v>0</v>
      </c>
      <c r="U143" s="4" t="n">
        <f aca="false">IF(U27&gt;0,(GERICHTE!$E$19)*(U27),0)</f>
        <v>0</v>
      </c>
      <c r="V143" s="4" t="n">
        <f aca="false">IF(V27&gt;0,(GERICHTE!$E$19)*(V27),0)</f>
        <v>0</v>
      </c>
      <c r="W143" s="4" t="n">
        <f aca="false">IF(W27&gt;0,(GERICHTE!$E$19)*(W27),0)</f>
        <v>0</v>
      </c>
      <c r="X143" s="4" t="n">
        <f aca="false">IF(X27&gt;0,(GERICHTE!$E$19)*(X27),0)</f>
        <v>0</v>
      </c>
      <c r="Y143" s="4" t="n">
        <f aca="false">IF(Y27&gt;0,(GERICHTE!$E$19)*(Y27),0)</f>
        <v>0</v>
      </c>
      <c r="Z143" s="4" t="n">
        <f aca="false">IF(Z27&gt;0,(GERICHTE!$E$19)*(Z27),0)</f>
        <v>0</v>
      </c>
      <c r="AA143" s="4" t="n">
        <f aca="false">IF(AA27&gt;0,(GERICHTE!$E$19)*(AA27),0)</f>
        <v>0</v>
      </c>
      <c r="AB143" s="4" t="n">
        <f aca="false">IF(AB27&gt;0,(GERICHTE!$E$19)*(AB27),0)</f>
        <v>0</v>
      </c>
      <c r="AC143" s="4" t="n">
        <f aca="false">IF(AC27&gt;0,(GERICHTE!$E$19)*(AC27),0)</f>
        <v>0</v>
      </c>
      <c r="AD143" s="4" t="n">
        <f aca="false">IF(AD27&gt;0,(GERICHTE!$E$19)*(AD27),0)</f>
        <v>0</v>
      </c>
      <c r="AE143" s="4" t="n">
        <f aca="false">IF(AE27&gt;0,(GERICHTE!$E$19)*(AE27),0)</f>
        <v>0</v>
      </c>
      <c r="AF143" s="4" t="n">
        <f aca="false">IF(AF27&gt;0,(GERICHTE!$E$19)*(AF27),0)</f>
        <v>0</v>
      </c>
      <c r="AG143" s="4" t="n">
        <f aca="false">IF(AG27&gt;0,(GERICHTE!$E$19)*(AG27),0)</f>
        <v>0</v>
      </c>
      <c r="AH143" s="4" t="n">
        <f aca="false">IF(AH27&gt;0,(GERICHTE!$E$19)*(AH27),0)</f>
        <v>0</v>
      </c>
    </row>
    <row r="144" customFormat="false" ht="13.8" hidden="false" customHeight="false" outlineLevel="0" collapsed="false">
      <c r="A144" s="12" t="str">
        <f aca="false">GERICHTE!A20</f>
        <v>Gericht 18</v>
      </c>
      <c r="B144" s="2" t="str">
        <f aca="false">GERICHTE!B20</f>
        <v>Schoko Pudding</v>
      </c>
      <c r="C144" s="13"/>
      <c r="D144" s="4" t="n">
        <f aca="false">IF(D28&gt;0,(GERICHTE!$E$20)*(D28),0)</f>
        <v>57</v>
      </c>
      <c r="E144" s="4" t="n">
        <f aca="false">IF(E28&gt;0,(GERICHTE!$E$20)*(E28),0)</f>
        <v>0</v>
      </c>
      <c r="F144" s="4" t="n">
        <f aca="false">IF(F28&gt;0,(GERICHTE!$E$20)*(F28),0)</f>
        <v>0</v>
      </c>
      <c r="G144" s="4" t="n">
        <f aca="false">IF(G28&gt;0,(GERICHTE!$E$20)*(G28),0)</f>
        <v>0</v>
      </c>
      <c r="H144" s="4" t="n">
        <f aca="false">IF(H28&gt;0,(GERICHTE!$E$20)*(H28),0)</f>
        <v>0</v>
      </c>
      <c r="I144" s="4" t="n">
        <f aca="false">IF(I28&gt;0,(GERICHTE!$E$20)*(I28),0)</f>
        <v>0</v>
      </c>
      <c r="J144" s="4" t="n">
        <f aca="false">IF(J28&gt;0,(GERICHTE!$E$20)*(J28),0)</f>
        <v>0</v>
      </c>
      <c r="K144" s="4" t="n">
        <f aca="false">IF(K28&gt;0,(GERICHTE!$E$20)*(K28),0)</f>
        <v>0</v>
      </c>
      <c r="L144" s="4" t="n">
        <f aca="false">IF(L28&gt;0,(GERICHTE!$E$20)*(L28),0)</f>
        <v>0</v>
      </c>
      <c r="M144" s="4" t="n">
        <f aca="false">IF(M28&gt;0,(GERICHTE!$E$20)*(M28),0)</f>
        <v>0</v>
      </c>
      <c r="N144" s="4" t="n">
        <f aca="false">IF(N28&gt;0,(GERICHTE!$E$20)*(N28),0)</f>
        <v>0</v>
      </c>
      <c r="O144" s="4" t="n">
        <f aca="false">IF(O28&gt;0,(GERICHTE!$E$20)*(O28),0)</f>
        <v>0</v>
      </c>
      <c r="P144" s="4" t="n">
        <f aca="false">IF(P28&gt;0,(GERICHTE!$E$20)*(P28),0)</f>
        <v>0</v>
      </c>
      <c r="Q144" s="4" t="n">
        <f aca="false">IF(Q28&gt;0,(GERICHTE!$E$20)*(Q28),0)</f>
        <v>0</v>
      </c>
      <c r="R144" s="4" t="n">
        <f aca="false">IF(R28&gt;0,(GERICHTE!$E$20)*(R28),0)</f>
        <v>0</v>
      </c>
      <c r="S144" s="4" t="n">
        <f aca="false">IF(S28&gt;0,(GERICHTE!$E$20)*(S28),0)</f>
        <v>0</v>
      </c>
      <c r="T144" s="4" t="n">
        <f aca="false">IF(T28&gt;0,(GERICHTE!$E$20)*(T28),0)</f>
        <v>0</v>
      </c>
      <c r="U144" s="4" t="n">
        <f aca="false">IF(U28&gt;0,(GERICHTE!$E$20)*(U28),0)</f>
        <v>0</v>
      </c>
      <c r="V144" s="4" t="n">
        <f aca="false">IF(V28&gt;0,(GERICHTE!$E$20)*(V28),0)</f>
        <v>0</v>
      </c>
      <c r="W144" s="4" t="n">
        <f aca="false">IF(W28&gt;0,(GERICHTE!$E$20)*(W28),0)</f>
        <v>0</v>
      </c>
      <c r="X144" s="4" t="n">
        <f aca="false">IF(X28&gt;0,(GERICHTE!$E$20)*(X28),0)</f>
        <v>0</v>
      </c>
      <c r="Y144" s="4" t="n">
        <f aca="false">IF(Y28&gt;0,(GERICHTE!$E$20)*(Y28),0)</f>
        <v>0</v>
      </c>
      <c r="Z144" s="4" t="n">
        <f aca="false">IF(Z28&gt;0,(GERICHTE!$E$20)*(Z28),0)</f>
        <v>0</v>
      </c>
      <c r="AA144" s="4" t="n">
        <f aca="false">IF(AA28&gt;0,(GERICHTE!$E$20)*(AA28),0)</f>
        <v>0</v>
      </c>
      <c r="AB144" s="4" t="n">
        <f aca="false">IF(AB28&gt;0,(GERICHTE!$E$20)*(AB28),0)</f>
        <v>0</v>
      </c>
      <c r="AC144" s="4" t="n">
        <f aca="false">IF(AC28&gt;0,(GERICHTE!$E$20)*(AC28),0)</f>
        <v>0</v>
      </c>
      <c r="AD144" s="4" t="n">
        <f aca="false">IF(AD28&gt;0,(GERICHTE!$E$20)*(AD28),0)</f>
        <v>0</v>
      </c>
      <c r="AE144" s="4" t="n">
        <f aca="false">IF(AE28&gt;0,(GERICHTE!$E$20)*(AE28),0)</f>
        <v>0</v>
      </c>
      <c r="AF144" s="4" t="n">
        <f aca="false">IF(AF28&gt;0,(GERICHTE!$E$20)*(AF28),0)</f>
        <v>0</v>
      </c>
      <c r="AG144" s="4" t="n">
        <f aca="false">IF(AG28&gt;0,(GERICHTE!$E$20)*(AG28),0)</f>
        <v>0</v>
      </c>
      <c r="AH144" s="4" t="n">
        <f aca="false">IF(AH28&gt;0,(GERICHTE!$E$20)*(AH28),0)</f>
        <v>0</v>
      </c>
    </row>
    <row r="145" customFormat="false" ht="13.8" hidden="false" customHeight="false" outlineLevel="0" collapsed="false">
      <c r="A145" s="12" t="str">
        <f aca="false">GERICHTE!A21</f>
        <v>Gericht 19</v>
      </c>
      <c r="B145" s="2" t="str">
        <f aca="false">GERICHTE!B21</f>
        <v>Nudeln mit Rahmspinat</v>
      </c>
      <c r="C145" s="13"/>
      <c r="D145" s="4" t="n">
        <f aca="false">IF(D29&gt;0,(GERICHTE!$E$21)*(D29),0)</f>
        <v>25</v>
      </c>
      <c r="E145" s="4" t="n">
        <f aca="false">IF(E29&gt;0,(GERICHTE!$E$21)*(E29),0)</f>
        <v>25</v>
      </c>
      <c r="F145" s="4" t="n">
        <f aca="false">IF(F29&gt;0,(GERICHTE!$E$21)*(F29),0)</f>
        <v>0</v>
      </c>
      <c r="G145" s="4" t="n">
        <f aca="false">IF(G29&gt;0,(GERICHTE!$E$21)*(G29),0)</f>
        <v>0</v>
      </c>
      <c r="H145" s="4" t="n">
        <f aca="false">IF(H29&gt;0,(GERICHTE!$E$21)*(H29),0)</f>
        <v>0</v>
      </c>
      <c r="I145" s="4" t="n">
        <f aca="false">IF(I29&gt;0,(GERICHTE!$E$21)*(I29),0)</f>
        <v>0</v>
      </c>
      <c r="J145" s="4" t="n">
        <f aca="false">IF(J29&gt;0,(GERICHTE!$E$21)*(J29),0)</f>
        <v>0</v>
      </c>
      <c r="K145" s="4" t="n">
        <f aca="false">IF(K29&gt;0,(GERICHTE!$E$21)*(K29),0)</f>
        <v>0</v>
      </c>
      <c r="L145" s="4" t="n">
        <f aca="false">IF(L29&gt;0,(GERICHTE!$E$21)*(L29),0)</f>
        <v>0</v>
      </c>
      <c r="M145" s="4" t="n">
        <f aca="false">IF(M29&gt;0,(GERICHTE!$E$21)*(M29),0)</f>
        <v>0</v>
      </c>
      <c r="N145" s="4" t="n">
        <f aca="false">IF(N29&gt;0,(GERICHTE!$E$21)*(N29),0)</f>
        <v>0</v>
      </c>
      <c r="O145" s="4" t="n">
        <f aca="false">IF(O29&gt;0,(GERICHTE!$E$21)*(O29),0)</f>
        <v>0</v>
      </c>
      <c r="P145" s="4" t="n">
        <f aca="false">IF(P29&gt;0,(GERICHTE!$E$21)*(P29),0)</f>
        <v>0</v>
      </c>
      <c r="Q145" s="4" t="n">
        <f aca="false">IF(Q29&gt;0,(GERICHTE!$E$21)*(Q29),0)</f>
        <v>0</v>
      </c>
      <c r="R145" s="4" t="n">
        <f aca="false">IF(R29&gt;0,(GERICHTE!$E$21)*(R29),0)</f>
        <v>0</v>
      </c>
      <c r="S145" s="4" t="n">
        <f aca="false">IF(S29&gt;0,(GERICHTE!$E$21)*(S29),0)</f>
        <v>0</v>
      </c>
      <c r="T145" s="4" t="n">
        <f aca="false">IF(T29&gt;0,(GERICHTE!$E$21)*(T29),0)</f>
        <v>0</v>
      </c>
      <c r="U145" s="4" t="n">
        <f aca="false">IF(U29&gt;0,(GERICHTE!$E$21)*(U29),0)</f>
        <v>0</v>
      </c>
      <c r="V145" s="4" t="n">
        <f aca="false">IF(V29&gt;0,(GERICHTE!$E$21)*(V29),0)</f>
        <v>0</v>
      </c>
      <c r="W145" s="4" t="n">
        <f aca="false">IF(W29&gt;0,(GERICHTE!$E$21)*(W29),0)</f>
        <v>0</v>
      </c>
      <c r="X145" s="4" t="n">
        <f aca="false">IF(X29&gt;0,(GERICHTE!$E$21)*(X29),0)</f>
        <v>0</v>
      </c>
      <c r="Y145" s="4" t="n">
        <f aca="false">IF(Y29&gt;0,(GERICHTE!$E$21)*(Y29),0)</f>
        <v>0</v>
      </c>
      <c r="Z145" s="4" t="n">
        <f aca="false">IF(Z29&gt;0,(GERICHTE!$E$21)*(Z29),0)</f>
        <v>0</v>
      </c>
      <c r="AA145" s="4" t="n">
        <f aca="false">IF(AA29&gt;0,(GERICHTE!$E$21)*(AA29),0)</f>
        <v>0</v>
      </c>
      <c r="AB145" s="4" t="n">
        <f aca="false">IF(AB29&gt;0,(GERICHTE!$E$21)*(AB29),0)</f>
        <v>0</v>
      </c>
      <c r="AC145" s="4" t="n">
        <f aca="false">IF(AC29&gt;0,(GERICHTE!$E$21)*(AC29),0)</f>
        <v>0</v>
      </c>
      <c r="AD145" s="4" t="n">
        <f aca="false">IF(AD29&gt;0,(GERICHTE!$E$21)*(AD29),0)</f>
        <v>0</v>
      </c>
      <c r="AE145" s="4" t="n">
        <f aca="false">IF(AE29&gt;0,(GERICHTE!$E$21)*(AE29),0)</f>
        <v>0</v>
      </c>
      <c r="AF145" s="4" t="n">
        <f aca="false">IF(AF29&gt;0,(GERICHTE!$E$21)*(AF29),0)</f>
        <v>0</v>
      </c>
      <c r="AG145" s="4" t="n">
        <f aca="false">IF(AG29&gt;0,(GERICHTE!$E$21)*(AG29),0)</f>
        <v>0</v>
      </c>
      <c r="AH145" s="4" t="n">
        <f aca="false">IF(AH29&gt;0,(GERICHTE!$E$21)*(AH29),0)</f>
        <v>0</v>
      </c>
    </row>
    <row r="146" customFormat="false" ht="13.8" hidden="false" customHeight="false" outlineLevel="0" collapsed="false">
      <c r="A146" s="12" t="str">
        <f aca="false">GERICHTE!A22</f>
        <v>Gericht 20</v>
      </c>
      <c r="B146" s="2" t="str">
        <f aca="false">GERICHTE!B22</f>
        <v>Zitronenpudding</v>
      </c>
      <c r="C146" s="13"/>
      <c r="D146" s="4" t="n">
        <f aca="false">IF(D30&gt;0,(GERICHTE!$E$22)*(D30),0)</f>
        <v>32</v>
      </c>
      <c r="E146" s="4" t="n">
        <f aca="false">IF(E30&gt;0,(GERICHTE!$E$22)*(E30),0)</f>
        <v>0</v>
      </c>
      <c r="F146" s="4" t="n">
        <f aca="false">IF(F30&gt;0,(GERICHTE!$E$22)*(F30),0)</f>
        <v>0</v>
      </c>
      <c r="G146" s="4" t="n">
        <f aca="false">IF(G30&gt;0,(GERICHTE!$E$22)*(G30),0)</f>
        <v>0</v>
      </c>
      <c r="H146" s="4" t="n">
        <f aca="false">IF(H30&gt;0,(GERICHTE!$E$22)*(H30),0)</f>
        <v>0</v>
      </c>
      <c r="I146" s="4" t="n">
        <f aca="false">IF(I30&gt;0,(GERICHTE!$E$22)*(I30),0)</f>
        <v>0</v>
      </c>
      <c r="J146" s="4" t="n">
        <f aca="false">IF(J30&gt;0,(GERICHTE!$E$22)*(J30),0)</f>
        <v>0</v>
      </c>
      <c r="K146" s="4" t="n">
        <f aca="false">IF(K30&gt;0,(GERICHTE!$E$22)*(K30),0)</f>
        <v>0</v>
      </c>
      <c r="L146" s="4" t="n">
        <f aca="false">IF(L30&gt;0,(GERICHTE!$E$22)*(L30),0)</f>
        <v>0</v>
      </c>
      <c r="M146" s="4" t="n">
        <f aca="false">IF(M30&gt;0,(GERICHTE!$E$22)*(M30),0)</f>
        <v>0</v>
      </c>
      <c r="N146" s="4" t="n">
        <f aca="false">IF(N30&gt;0,(GERICHTE!$E$22)*(N30),0)</f>
        <v>0</v>
      </c>
      <c r="O146" s="4" t="n">
        <f aca="false">IF(O30&gt;0,(GERICHTE!$E$22)*(O30),0)</f>
        <v>0</v>
      </c>
      <c r="P146" s="4" t="n">
        <f aca="false">IF(P30&gt;0,(GERICHTE!$E$22)*(P30),0)</f>
        <v>0</v>
      </c>
      <c r="Q146" s="4" t="n">
        <f aca="false">IF(Q30&gt;0,(GERICHTE!$E$22)*(Q30),0)</f>
        <v>0</v>
      </c>
      <c r="R146" s="4" t="n">
        <f aca="false">IF(R30&gt;0,(GERICHTE!$E$22)*(R30),0)</f>
        <v>0</v>
      </c>
      <c r="S146" s="4" t="n">
        <f aca="false">IF(S30&gt;0,(GERICHTE!$E$22)*(S30),0)</f>
        <v>0</v>
      </c>
      <c r="T146" s="4" t="n">
        <f aca="false">IF(T30&gt;0,(GERICHTE!$E$22)*(T30),0)</f>
        <v>0</v>
      </c>
      <c r="U146" s="4" t="n">
        <f aca="false">IF(U30&gt;0,(GERICHTE!$E$22)*(U30),0)</f>
        <v>0</v>
      </c>
      <c r="V146" s="4" t="n">
        <f aca="false">IF(V30&gt;0,(GERICHTE!$E$22)*(V30),0)</f>
        <v>0</v>
      </c>
      <c r="W146" s="4" t="n">
        <f aca="false">IF(W30&gt;0,(GERICHTE!$E$22)*(W30),0)</f>
        <v>0</v>
      </c>
      <c r="X146" s="4" t="n">
        <f aca="false">IF(X30&gt;0,(GERICHTE!$E$22)*(X30),0)</f>
        <v>0</v>
      </c>
      <c r="Y146" s="4" t="n">
        <f aca="false">IF(Y30&gt;0,(GERICHTE!$E$22)*(Y30),0)</f>
        <v>0</v>
      </c>
      <c r="Z146" s="4" t="n">
        <f aca="false">IF(Z30&gt;0,(GERICHTE!$E$22)*(Z30),0)</f>
        <v>0</v>
      </c>
      <c r="AA146" s="4" t="n">
        <f aca="false">IF(AA30&gt;0,(GERICHTE!$E$22)*(AA30),0)</f>
        <v>0</v>
      </c>
      <c r="AB146" s="4" t="n">
        <f aca="false">IF(AB30&gt;0,(GERICHTE!$E$22)*(AB30),0)</f>
        <v>0</v>
      </c>
      <c r="AC146" s="4" t="n">
        <f aca="false">IF(AC30&gt;0,(GERICHTE!$E$22)*(AC30),0)</f>
        <v>0</v>
      </c>
      <c r="AD146" s="4" t="n">
        <f aca="false">IF(AD30&gt;0,(GERICHTE!$E$22)*(AD30),0)</f>
        <v>0</v>
      </c>
      <c r="AE146" s="4" t="n">
        <f aca="false">IF(AE30&gt;0,(GERICHTE!$E$22)*(AE30),0)</f>
        <v>0</v>
      </c>
      <c r="AF146" s="4" t="n">
        <f aca="false">IF(AF30&gt;0,(GERICHTE!$E$22)*(AF30),0)</f>
        <v>0</v>
      </c>
      <c r="AG146" s="4" t="n">
        <f aca="false">IF(AG30&gt;0,(GERICHTE!$E$22)*(AG30),0)</f>
        <v>0</v>
      </c>
      <c r="AH146" s="4" t="n">
        <f aca="false">IF(AH30&gt;0,(GERICHTE!$E$22)*(AH30),0)</f>
        <v>0</v>
      </c>
    </row>
    <row r="147" customFormat="false" ht="13.8" hidden="false" customHeight="false" outlineLevel="0" collapsed="false">
      <c r="A147" s="12" t="str">
        <f aca="false">GERICHTE!A23</f>
        <v>Gericht 21</v>
      </c>
      <c r="B147" s="2" t="str">
        <f aca="false">GERICHTE!B23</f>
        <v>Garnelen Salat</v>
      </c>
      <c r="C147" s="13"/>
      <c r="D147" s="4" t="n">
        <f aca="false">IF(D31&gt;0,(GERICHTE!$E$23)*(D31),0)</f>
        <v>20</v>
      </c>
      <c r="E147" s="4" t="n">
        <f aca="false">IF(E31&gt;0,(GERICHTE!$E$23)*(E31),0)</f>
        <v>0</v>
      </c>
      <c r="F147" s="4" t="n">
        <f aca="false">IF(F31&gt;0,(GERICHTE!$E$23)*(F31),0)</f>
        <v>0</v>
      </c>
      <c r="G147" s="4" t="n">
        <f aca="false">IF(G31&gt;0,(GERICHTE!$E$23)*(G31),0)</f>
        <v>0</v>
      </c>
      <c r="H147" s="4" t="n">
        <f aca="false">IF(H31&gt;0,(GERICHTE!$E$23)*(H31),0)</f>
        <v>0</v>
      </c>
      <c r="I147" s="4" t="n">
        <f aca="false">IF(I31&gt;0,(GERICHTE!$E$23)*(I31),0)</f>
        <v>0</v>
      </c>
      <c r="J147" s="4" t="n">
        <f aca="false">IF(J31&gt;0,(GERICHTE!$E$23)*(J31),0)</f>
        <v>0</v>
      </c>
      <c r="K147" s="4" t="n">
        <f aca="false">IF(K31&gt;0,(GERICHTE!$E$23)*(K31),0)</f>
        <v>0</v>
      </c>
      <c r="L147" s="4" t="n">
        <f aca="false">IF(L31&gt;0,(GERICHTE!$E$23)*(L31),0)</f>
        <v>0</v>
      </c>
      <c r="M147" s="4" t="n">
        <f aca="false">IF(M31&gt;0,(GERICHTE!$E$23)*(M31),0)</f>
        <v>0</v>
      </c>
      <c r="N147" s="4" t="n">
        <f aca="false">IF(N31&gt;0,(GERICHTE!$E$23)*(N31),0)</f>
        <v>0</v>
      </c>
      <c r="O147" s="4" t="n">
        <f aca="false">IF(O31&gt;0,(GERICHTE!$E$23)*(O31),0)</f>
        <v>0</v>
      </c>
      <c r="P147" s="4" t="n">
        <f aca="false">IF(P31&gt;0,(GERICHTE!$E$23)*(P31),0)</f>
        <v>0</v>
      </c>
      <c r="Q147" s="4" t="n">
        <f aca="false">IF(Q31&gt;0,(GERICHTE!$E$23)*(Q31),0)</f>
        <v>0</v>
      </c>
      <c r="R147" s="4" t="n">
        <f aca="false">IF(R31&gt;0,(GERICHTE!$E$23)*(R31),0)</f>
        <v>0</v>
      </c>
      <c r="S147" s="4" t="n">
        <f aca="false">IF(S31&gt;0,(GERICHTE!$E$23)*(S31),0)</f>
        <v>0</v>
      </c>
      <c r="T147" s="4" t="n">
        <f aca="false">IF(T31&gt;0,(GERICHTE!$E$23)*(T31),0)</f>
        <v>0</v>
      </c>
      <c r="U147" s="4" t="n">
        <f aca="false">IF(U31&gt;0,(GERICHTE!$E$23)*(U31),0)</f>
        <v>0</v>
      </c>
      <c r="V147" s="4" t="n">
        <f aca="false">IF(V31&gt;0,(GERICHTE!$E$23)*(V31),0)</f>
        <v>0</v>
      </c>
      <c r="W147" s="4" t="n">
        <f aca="false">IF(W31&gt;0,(GERICHTE!$E$23)*(W31),0)</f>
        <v>0</v>
      </c>
      <c r="X147" s="4" t="n">
        <f aca="false">IF(X31&gt;0,(GERICHTE!$E$23)*(X31),0)</f>
        <v>0</v>
      </c>
      <c r="Y147" s="4" t="n">
        <f aca="false">IF(Y31&gt;0,(GERICHTE!$E$23)*(Y31),0)</f>
        <v>0</v>
      </c>
      <c r="Z147" s="4" t="n">
        <f aca="false">IF(Z31&gt;0,(GERICHTE!$E$23)*(Z31),0)</f>
        <v>0</v>
      </c>
      <c r="AA147" s="4" t="n">
        <f aca="false">IF(AA31&gt;0,(GERICHTE!$E$23)*(AA31),0)</f>
        <v>0</v>
      </c>
      <c r="AB147" s="4" t="n">
        <f aca="false">IF(AB31&gt;0,(GERICHTE!$E$23)*(AB31),0)</f>
        <v>0</v>
      </c>
      <c r="AC147" s="4" t="n">
        <f aca="false">IF(AC31&gt;0,(GERICHTE!$E$23)*(AC31),0)</f>
        <v>0</v>
      </c>
      <c r="AD147" s="4" t="n">
        <f aca="false">IF(AD31&gt;0,(GERICHTE!$E$23)*(AD31),0)</f>
        <v>0</v>
      </c>
      <c r="AE147" s="4" t="n">
        <f aca="false">IF(AE31&gt;0,(GERICHTE!$E$23)*(AE31),0)</f>
        <v>0</v>
      </c>
      <c r="AF147" s="4" t="n">
        <f aca="false">IF(AF31&gt;0,(GERICHTE!$E$23)*(AF31),0)</f>
        <v>0</v>
      </c>
      <c r="AG147" s="4" t="n">
        <f aca="false">IF(AG31&gt;0,(GERICHTE!$E$23)*(AG31),0)</f>
        <v>0</v>
      </c>
      <c r="AH147" s="4" t="n">
        <f aca="false">IF(AH31&gt;0,(GERICHTE!$E$23)*(AH31),0)</f>
        <v>0</v>
      </c>
    </row>
    <row r="148" customFormat="false" ht="13.8" hidden="false" customHeight="false" outlineLevel="0" collapsed="false">
      <c r="A148" s="12" t="str">
        <f aca="false">GERICHTE!A24</f>
        <v>Gericht 22</v>
      </c>
      <c r="B148" s="2" t="str">
        <f aca="false">GERICHTE!B24</f>
        <v>Orangen Pudding</v>
      </c>
      <c r="C148" s="13"/>
      <c r="D148" s="4" t="n">
        <f aca="false">IF(D32&gt;0,(GERICHTE!$E$24)*(D32),0)</f>
        <v>0</v>
      </c>
      <c r="E148" s="4" t="n">
        <f aca="false">IF(E32&gt;0,(GERICHTE!$E$24)*(E32),0)</f>
        <v>52</v>
      </c>
      <c r="F148" s="4" t="n">
        <f aca="false">IF(F32&gt;0,(GERICHTE!$E$24)*(F32),0)</f>
        <v>0</v>
      </c>
      <c r="G148" s="4" t="n">
        <f aca="false">IF(G32&gt;0,(GERICHTE!$E$24)*(G32),0)</f>
        <v>0</v>
      </c>
      <c r="H148" s="4" t="n">
        <f aca="false">IF(H32&gt;0,(GERICHTE!$E$24)*(H32),0)</f>
        <v>0</v>
      </c>
      <c r="I148" s="4" t="n">
        <f aca="false">IF(I32&gt;0,(GERICHTE!$E$24)*(I32),0)</f>
        <v>0</v>
      </c>
      <c r="J148" s="4" t="n">
        <f aca="false">IF(J32&gt;0,(GERICHTE!$E$24)*(J32),0)</f>
        <v>0</v>
      </c>
      <c r="K148" s="4" t="n">
        <f aca="false">IF(K32&gt;0,(GERICHTE!$E$24)*(K32),0)</f>
        <v>0</v>
      </c>
      <c r="L148" s="4" t="n">
        <f aca="false">IF(L32&gt;0,(GERICHTE!$E$24)*(L32),0)</f>
        <v>0</v>
      </c>
      <c r="M148" s="4" t="n">
        <f aca="false">IF(M32&gt;0,(GERICHTE!$E$24)*(M32),0)</f>
        <v>0</v>
      </c>
      <c r="N148" s="4" t="n">
        <f aca="false">IF(N32&gt;0,(GERICHTE!$E$24)*(N32),0)</f>
        <v>0</v>
      </c>
      <c r="O148" s="4" t="n">
        <f aca="false">IF(O32&gt;0,(GERICHTE!$E$24)*(O32),0)</f>
        <v>0</v>
      </c>
      <c r="P148" s="4" t="n">
        <f aca="false">IF(P32&gt;0,(GERICHTE!$E$24)*(P32),0)</f>
        <v>0</v>
      </c>
      <c r="Q148" s="4" t="n">
        <f aca="false">IF(Q32&gt;0,(GERICHTE!$E$24)*(Q32),0)</f>
        <v>0</v>
      </c>
      <c r="R148" s="4" t="n">
        <f aca="false">IF(R32&gt;0,(GERICHTE!$E$24)*(R32),0)</f>
        <v>0</v>
      </c>
      <c r="S148" s="4" t="n">
        <f aca="false">IF(S32&gt;0,(GERICHTE!$E$24)*(S32),0)</f>
        <v>0</v>
      </c>
      <c r="T148" s="4" t="n">
        <f aca="false">IF(T32&gt;0,(GERICHTE!$E$24)*(T32),0)</f>
        <v>0</v>
      </c>
      <c r="U148" s="4" t="n">
        <f aca="false">IF(U32&gt;0,(GERICHTE!$E$24)*(U32),0)</f>
        <v>0</v>
      </c>
      <c r="V148" s="4" t="n">
        <f aca="false">IF(V32&gt;0,(GERICHTE!$E$24)*(V32),0)</f>
        <v>0</v>
      </c>
      <c r="W148" s="4" t="n">
        <f aca="false">IF(W32&gt;0,(GERICHTE!$E$24)*(W32),0)</f>
        <v>0</v>
      </c>
      <c r="X148" s="4" t="n">
        <f aca="false">IF(X32&gt;0,(GERICHTE!$E$24)*(X32),0)</f>
        <v>0</v>
      </c>
      <c r="Y148" s="4" t="n">
        <f aca="false">IF(Y32&gt;0,(GERICHTE!$E$24)*(Y32),0)</f>
        <v>0</v>
      </c>
      <c r="Z148" s="4" t="n">
        <f aca="false">IF(Z32&gt;0,(GERICHTE!$E$24)*(Z32),0)</f>
        <v>0</v>
      </c>
      <c r="AA148" s="4" t="n">
        <f aca="false">IF(AA32&gt;0,(GERICHTE!$E$24)*(AA32),0)</f>
        <v>0</v>
      </c>
      <c r="AB148" s="4" t="n">
        <f aca="false">IF(AB32&gt;0,(GERICHTE!$E$24)*(AB32),0)</f>
        <v>0</v>
      </c>
      <c r="AC148" s="4" t="n">
        <f aca="false">IF(AC32&gt;0,(GERICHTE!$E$24)*(AC32),0)</f>
        <v>0</v>
      </c>
      <c r="AD148" s="4" t="n">
        <f aca="false">IF(AD32&gt;0,(GERICHTE!$E$24)*(AD32),0)</f>
        <v>0</v>
      </c>
      <c r="AE148" s="4" t="n">
        <f aca="false">IF(AE32&gt;0,(GERICHTE!$E$24)*(AE32),0)</f>
        <v>0</v>
      </c>
      <c r="AF148" s="4" t="n">
        <f aca="false">IF(AF32&gt;0,(GERICHTE!$E$24)*(AF32),0)</f>
        <v>0</v>
      </c>
      <c r="AG148" s="4" t="n">
        <f aca="false">IF(AG32&gt;0,(GERICHTE!$E$24)*(AG32),0)</f>
        <v>0</v>
      </c>
      <c r="AH148" s="4" t="n">
        <f aca="false">IF(AH32&gt;0,(GERICHTE!$E$24)*(AH32),0)</f>
        <v>0</v>
      </c>
    </row>
    <row r="149" customFormat="false" ht="13.8" hidden="false" customHeight="false" outlineLevel="0" collapsed="false">
      <c r="A149" s="12" t="str">
        <f aca="false">GERICHTE!A25</f>
        <v>Gericht 23</v>
      </c>
      <c r="B149" s="2" t="str">
        <f aca="false">GERICHTE!B25</f>
        <v>Erdbeer Haferflocken</v>
      </c>
      <c r="C149" s="13"/>
      <c r="D149" s="4" t="n">
        <f aca="false">IF(D33&gt;0,(GERICHTE!$E$25)*(D33),0)</f>
        <v>0</v>
      </c>
      <c r="E149" s="4" t="n">
        <f aca="false">IF(E33&gt;0,(GERICHTE!$E$25)*(E33),0)</f>
        <v>16</v>
      </c>
      <c r="F149" s="4" t="n">
        <f aca="false">IF(F33&gt;0,(GERICHTE!$E$25)*(F33),0)</f>
        <v>0</v>
      </c>
      <c r="G149" s="4" t="n">
        <f aca="false">IF(G33&gt;0,(GERICHTE!$E$25)*(G33),0)</f>
        <v>0</v>
      </c>
      <c r="H149" s="4" t="n">
        <f aca="false">IF(H33&gt;0,(GERICHTE!$E$25)*(H33),0)</f>
        <v>0</v>
      </c>
      <c r="I149" s="4" t="n">
        <f aca="false">IF(I33&gt;0,(GERICHTE!$E$25)*(I33),0)</f>
        <v>0</v>
      </c>
      <c r="J149" s="4" t="n">
        <f aca="false">IF(J33&gt;0,(GERICHTE!$E$25)*(J33),0)</f>
        <v>0</v>
      </c>
      <c r="K149" s="4" t="n">
        <f aca="false">IF(K33&gt;0,(GERICHTE!$E$25)*(K33),0)</f>
        <v>0</v>
      </c>
      <c r="L149" s="4" t="n">
        <f aca="false">IF(L33&gt;0,(GERICHTE!$E$25)*(L33),0)</f>
        <v>0</v>
      </c>
      <c r="M149" s="4" t="n">
        <f aca="false">IF(M33&gt;0,(GERICHTE!$E$25)*(M33),0)</f>
        <v>0</v>
      </c>
      <c r="N149" s="4" t="n">
        <f aca="false">IF(N33&gt;0,(GERICHTE!$E$25)*(N33),0)</f>
        <v>0</v>
      </c>
      <c r="O149" s="4" t="n">
        <f aca="false">IF(O33&gt;0,(GERICHTE!$E$25)*(O33),0)</f>
        <v>0</v>
      </c>
      <c r="P149" s="4" t="n">
        <f aca="false">IF(P33&gt;0,(GERICHTE!$E$25)*(P33),0)</f>
        <v>0</v>
      </c>
      <c r="Q149" s="4" t="n">
        <f aca="false">IF(Q33&gt;0,(GERICHTE!$E$25)*(Q33),0)</f>
        <v>0</v>
      </c>
      <c r="R149" s="4" t="n">
        <f aca="false">IF(R33&gt;0,(GERICHTE!$E$25)*(R33),0)</f>
        <v>0</v>
      </c>
      <c r="S149" s="4" t="n">
        <f aca="false">IF(S33&gt;0,(GERICHTE!$E$25)*(S33),0)</f>
        <v>0</v>
      </c>
      <c r="T149" s="4" t="n">
        <f aca="false">IF(T33&gt;0,(GERICHTE!$E$25)*(T33),0)</f>
        <v>0</v>
      </c>
      <c r="U149" s="4" t="n">
        <f aca="false">IF(U33&gt;0,(GERICHTE!$E$25)*(U33),0)</f>
        <v>0</v>
      </c>
      <c r="V149" s="4" t="n">
        <f aca="false">IF(V33&gt;0,(GERICHTE!$E$25)*(V33),0)</f>
        <v>0</v>
      </c>
      <c r="W149" s="4" t="n">
        <f aca="false">IF(W33&gt;0,(GERICHTE!$E$25)*(W33),0)</f>
        <v>0</v>
      </c>
      <c r="X149" s="4" t="n">
        <f aca="false">IF(X33&gt;0,(GERICHTE!$E$25)*(X33),0)</f>
        <v>0</v>
      </c>
      <c r="Y149" s="4" t="n">
        <f aca="false">IF(Y33&gt;0,(GERICHTE!$E$25)*(Y33),0)</f>
        <v>0</v>
      </c>
      <c r="Z149" s="4" t="n">
        <f aca="false">IF(Z33&gt;0,(GERICHTE!$E$25)*(Z33),0)</f>
        <v>0</v>
      </c>
      <c r="AA149" s="4" t="n">
        <f aca="false">IF(AA33&gt;0,(GERICHTE!$E$25)*(AA33),0)</f>
        <v>0</v>
      </c>
      <c r="AB149" s="4" t="n">
        <f aca="false">IF(AB33&gt;0,(GERICHTE!$E$25)*(AB33),0)</f>
        <v>0</v>
      </c>
      <c r="AC149" s="4" t="n">
        <f aca="false">IF(AC33&gt;0,(GERICHTE!$E$25)*(AC33),0)</f>
        <v>0</v>
      </c>
      <c r="AD149" s="4" t="n">
        <f aca="false">IF(AD33&gt;0,(GERICHTE!$E$25)*(AD33),0)</f>
        <v>0</v>
      </c>
      <c r="AE149" s="4" t="n">
        <f aca="false">IF(AE33&gt;0,(GERICHTE!$E$25)*(AE33),0)</f>
        <v>0</v>
      </c>
      <c r="AF149" s="4" t="n">
        <f aca="false">IF(AF33&gt;0,(GERICHTE!$E$25)*(AF33),0)</f>
        <v>0</v>
      </c>
      <c r="AG149" s="4" t="n">
        <f aca="false">IF(AG33&gt;0,(GERICHTE!$E$25)*(AG33),0)</f>
        <v>0</v>
      </c>
      <c r="AH149" s="4" t="n">
        <f aca="false">IF(AH33&gt;0,(GERICHTE!$E$25)*(AH33),0)</f>
        <v>0</v>
      </c>
    </row>
    <row r="150" customFormat="false" ht="13.8" hidden="false" customHeight="false" outlineLevel="0" collapsed="false">
      <c r="A150" s="12" t="str">
        <f aca="false">GERICHTE!A26</f>
        <v>Gericht 24</v>
      </c>
      <c r="B150" s="2" t="n">
        <f aca="false">GERICHTE!B26</f>
        <v>0</v>
      </c>
      <c r="C150" s="13"/>
      <c r="D150" s="4" t="n">
        <f aca="false">IF(D34&gt;0,(GERICHTE!$E$26)*(D34),0)</f>
        <v>0</v>
      </c>
      <c r="E150" s="4" t="n">
        <f aca="false">IF(E34&gt;0,(GERICHTE!$E$26)*(E34),0)</f>
        <v>0</v>
      </c>
      <c r="F150" s="4" t="n">
        <f aca="false">IF(F34&gt;0,(GERICHTE!$E$26)*(F34),0)</f>
        <v>0</v>
      </c>
      <c r="G150" s="4" t="n">
        <f aca="false">IF(G34&gt;0,(GERICHTE!$E$26)*(G34),0)</f>
        <v>0</v>
      </c>
      <c r="H150" s="4" t="n">
        <f aca="false">IF(H34&gt;0,(GERICHTE!$E$26)*(H34),0)</f>
        <v>0</v>
      </c>
      <c r="I150" s="4" t="n">
        <f aca="false">IF(I34&gt;0,(GERICHTE!$E$26)*(I34),0)</f>
        <v>0</v>
      </c>
      <c r="J150" s="4" t="n">
        <f aca="false">IF(J34&gt;0,(GERICHTE!$E$26)*(J34),0)</f>
        <v>0</v>
      </c>
      <c r="K150" s="4" t="n">
        <f aca="false">IF(K34&gt;0,(GERICHTE!$E$26)*(K34),0)</f>
        <v>0</v>
      </c>
      <c r="L150" s="4" t="n">
        <f aca="false">IF(L34&gt;0,(GERICHTE!$E$26)*(L34),0)</f>
        <v>0</v>
      </c>
      <c r="M150" s="4" t="n">
        <f aca="false">IF(M34&gt;0,(GERICHTE!$E$26)*(M34),0)</f>
        <v>0</v>
      </c>
      <c r="N150" s="4" t="n">
        <f aca="false">IF(N34&gt;0,(GERICHTE!$E$26)*(N34),0)</f>
        <v>0</v>
      </c>
      <c r="O150" s="4" t="n">
        <f aca="false">IF(O34&gt;0,(GERICHTE!$E$26)*(O34),0)</f>
        <v>0</v>
      </c>
      <c r="P150" s="4" t="n">
        <f aca="false">IF(P34&gt;0,(GERICHTE!$E$26)*(P34),0)</f>
        <v>0</v>
      </c>
      <c r="Q150" s="4" t="n">
        <f aca="false">IF(Q34&gt;0,(GERICHTE!$E$26)*(Q34),0)</f>
        <v>0</v>
      </c>
      <c r="R150" s="4" t="n">
        <f aca="false">IF(R34&gt;0,(GERICHTE!$E$26)*(R34),0)</f>
        <v>0</v>
      </c>
      <c r="S150" s="4" t="n">
        <f aca="false">IF(S34&gt;0,(GERICHTE!$E$26)*(S34),0)</f>
        <v>0</v>
      </c>
      <c r="T150" s="4" t="n">
        <f aca="false">IF(T34&gt;0,(GERICHTE!$E$26)*(T34),0)</f>
        <v>0</v>
      </c>
      <c r="U150" s="4" t="n">
        <f aca="false">IF(U34&gt;0,(GERICHTE!$E$26)*(U34),0)</f>
        <v>0</v>
      </c>
      <c r="V150" s="4" t="n">
        <f aca="false">IF(V34&gt;0,(GERICHTE!$E$26)*(V34),0)</f>
        <v>0</v>
      </c>
      <c r="W150" s="4" t="n">
        <f aca="false">IF(W34&gt;0,(GERICHTE!$E$26)*(W34),0)</f>
        <v>0</v>
      </c>
      <c r="X150" s="4" t="n">
        <f aca="false">IF(X34&gt;0,(GERICHTE!$E$26)*(X34),0)</f>
        <v>0</v>
      </c>
      <c r="Y150" s="4" t="n">
        <f aca="false">IF(Y34&gt;0,(GERICHTE!$E$26)*(Y34),0)</f>
        <v>0</v>
      </c>
      <c r="Z150" s="4" t="n">
        <f aca="false">IF(Z34&gt;0,(GERICHTE!$E$26)*(Z34),0)</f>
        <v>0</v>
      </c>
      <c r="AA150" s="4" t="n">
        <f aca="false">IF(AA34&gt;0,(GERICHTE!$E$26)*(AA34),0)</f>
        <v>0</v>
      </c>
      <c r="AB150" s="4" t="n">
        <f aca="false">IF(AB34&gt;0,(GERICHTE!$E$26)*(AB34),0)</f>
        <v>0</v>
      </c>
      <c r="AC150" s="4" t="n">
        <f aca="false">IF(AC34&gt;0,(GERICHTE!$E$26)*(AC34),0)</f>
        <v>0</v>
      </c>
      <c r="AD150" s="4" t="n">
        <f aca="false">IF(AD34&gt;0,(GERICHTE!$E$26)*(AD34),0)</f>
        <v>0</v>
      </c>
      <c r="AE150" s="4" t="n">
        <f aca="false">IF(AE34&gt;0,(GERICHTE!$E$26)*(AE34),0)</f>
        <v>0</v>
      </c>
      <c r="AF150" s="4" t="n">
        <f aca="false">IF(AF34&gt;0,(GERICHTE!$E$26)*(AF34),0)</f>
        <v>0</v>
      </c>
      <c r="AG150" s="4" t="n">
        <f aca="false">IF(AG34&gt;0,(GERICHTE!$E$26)*(AG34),0)</f>
        <v>0</v>
      </c>
      <c r="AH150" s="4" t="n">
        <f aca="false">IF(AH34&gt;0,(GERICHTE!$E$26)*(AH34),0)</f>
        <v>0</v>
      </c>
    </row>
    <row r="151" customFormat="false" ht="13.8" hidden="false" customHeight="false" outlineLevel="0" collapsed="false">
      <c r="A151" s="12" t="str">
        <f aca="false">GERICHTE!A27</f>
        <v>Gericht 25</v>
      </c>
      <c r="B151" s="2" t="n">
        <f aca="false">GERICHTE!B27</f>
        <v>0</v>
      </c>
      <c r="C151" s="13"/>
      <c r="D151" s="4" t="n">
        <f aca="false">IF(D35&gt;0,(GERICHTE!$E$27)*(D35),0)</f>
        <v>0</v>
      </c>
      <c r="E151" s="4" t="n">
        <f aca="false">IF(E35&gt;0,(GERICHTE!$E$27)*(E35),0)</f>
        <v>0</v>
      </c>
      <c r="F151" s="4" t="n">
        <f aca="false">IF(F35&gt;0,(GERICHTE!$E$27)*(F35),0)</f>
        <v>0</v>
      </c>
      <c r="G151" s="4" t="n">
        <f aca="false">IF(G35&gt;0,(GERICHTE!$E$27)*(G35),0)</f>
        <v>0</v>
      </c>
      <c r="H151" s="4" t="n">
        <f aca="false">IF(H35&gt;0,(GERICHTE!$E$27)*(H35),0)</f>
        <v>0</v>
      </c>
      <c r="I151" s="4" t="n">
        <f aca="false">IF(I35&gt;0,(GERICHTE!$E$27)*(I35),0)</f>
        <v>0</v>
      </c>
      <c r="J151" s="4" t="n">
        <f aca="false">IF(J35&gt;0,(GERICHTE!$E$27)*(J35),0)</f>
        <v>0</v>
      </c>
      <c r="K151" s="4" t="n">
        <f aca="false">IF(K35&gt;0,(GERICHTE!$E$27)*(K35),0)</f>
        <v>0</v>
      </c>
      <c r="L151" s="4" t="n">
        <f aca="false">IF(L35&gt;0,(GERICHTE!$E$27)*(L35),0)</f>
        <v>0</v>
      </c>
      <c r="M151" s="4" t="n">
        <f aca="false">IF(M35&gt;0,(GERICHTE!$E$27)*(M35),0)</f>
        <v>0</v>
      </c>
      <c r="N151" s="4" t="n">
        <f aca="false">IF(N35&gt;0,(GERICHTE!$E$27)*(N35),0)</f>
        <v>0</v>
      </c>
      <c r="O151" s="4" t="n">
        <f aca="false">IF(O35&gt;0,(GERICHTE!$E$27)*(O35),0)</f>
        <v>0</v>
      </c>
      <c r="P151" s="4" t="n">
        <f aca="false">IF(P35&gt;0,(GERICHTE!$E$27)*(P35),0)</f>
        <v>0</v>
      </c>
      <c r="Q151" s="4" t="n">
        <f aca="false">IF(Q35&gt;0,(GERICHTE!$E$27)*(Q35),0)</f>
        <v>0</v>
      </c>
      <c r="R151" s="4" t="n">
        <f aca="false">IF(R35&gt;0,(GERICHTE!$E$27)*(R35),0)</f>
        <v>0</v>
      </c>
      <c r="S151" s="4" t="n">
        <f aca="false">IF(S35&gt;0,(GERICHTE!$E$27)*(S35),0)</f>
        <v>0</v>
      </c>
      <c r="T151" s="4" t="n">
        <f aca="false">IF(T35&gt;0,(GERICHTE!$E$27)*(T35),0)</f>
        <v>0</v>
      </c>
      <c r="U151" s="4" t="n">
        <f aca="false">IF(U35&gt;0,(GERICHTE!$E$27)*(U35),0)</f>
        <v>0</v>
      </c>
      <c r="V151" s="4" t="n">
        <f aca="false">IF(V35&gt;0,(GERICHTE!$E$27)*(V35),0)</f>
        <v>0</v>
      </c>
      <c r="W151" s="4" t="n">
        <f aca="false">IF(W35&gt;0,(GERICHTE!$E$27)*(W35),0)</f>
        <v>0</v>
      </c>
      <c r="X151" s="4" t="n">
        <f aca="false">IF(X35&gt;0,(GERICHTE!$E$27)*(X35),0)</f>
        <v>0</v>
      </c>
      <c r="Y151" s="4" t="n">
        <f aca="false">IF(Y35&gt;0,(GERICHTE!$E$27)*(Y35),0)</f>
        <v>0</v>
      </c>
      <c r="Z151" s="4" t="n">
        <f aca="false">IF(Z35&gt;0,(GERICHTE!$E$27)*(Z35),0)</f>
        <v>0</v>
      </c>
      <c r="AA151" s="4" t="n">
        <f aca="false">IF(AA35&gt;0,(GERICHTE!$E$27)*(AA35),0)</f>
        <v>0</v>
      </c>
      <c r="AB151" s="4" t="n">
        <f aca="false">IF(AB35&gt;0,(GERICHTE!$E$27)*(AB35),0)</f>
        <v>0</v>
      </c>
      <c r="AC151" s="4" t="n">
        <f aca="false">IF(AC35&gt;0,(GERICHTE!$E$27)*(AC35),0)</f>
        <v>0</v>
      </c>
      <c r="AD151" s="4" t="n">
        <f aca="false">IF(AD35&gt;0,(GERICHTE!$E$27)*(AD35),0)</f>
        <v>0</v>
      </c>
      <c r="AE151" s="4" t="n">
        <f aca="false">IF(AE35&gt;0,(GERICHTE!$E$27)*(AE35),0)</f>
        <v>0</v>
      </c>
      <c r="AF151" s="4" t="n">
        <f aca="false">IF(AF35&gt;0,(GERICHTE!$E$27)*(AF35),0)</f>
        <v>0</v>
      </c>
      <c r="AG151" s="4" t="n">
        <f aca="false">IF(AG35&gt;0,(GERICHTE!$E$27)*(AG35),0)</f>
        <v>0</v>
      </c>
      <c r="AH151" s="4" t="n">
        <f aca="false">IF(AH35&gt;0,(GERICHTE!$E$27)*(AH35),0)</f>
        <v>0</v>
      </c>
    </row>
    <row r="152" customFormat="false" ht="13.8" hidden="false" customHeight="false" outlineLevel="0" collapsed="false">
      <c r="A152" s="12" t="str">
        <f aca="false">GERICHTE!A28</f>
        <v>Gericht 26</v>
      </c>
      <c r="B152" s="2" t="n">
        <f aca="false">GERICHTE!B28</f>
        <v>0</v>
      </c>
      <c r="C152" s="13"/>
      <c r="D152" s="4" t="n">
        <f aca="false">IF(D36&gt;0,(GERICHTE!$E$28)*(D36),0)</f>
        <v>0</v>
      </c>
      <c r="E152" s="4" t="n">
        <f aca="false">IF(E36&gt;0,(GERICHTE!$E$28)*(E36),0)</f>
        <v>0</v>
      </c>
      <c r="F152" s="4" t="n">
        <f aca="false">IF(F36&gt;0,(GERICHTE!$E$28)*(F36),0)</f>
        <v>0</v>
      </c>
      <c r="G152" s="4" t="n">
        <f aca="false">IF(G36&gt;0,(GERICHTE!$E$28)*(G36),0)</f>
        <v>0</v>
      </c>
      <c r="H152" s="4" t="n">
        <f aca="false">IF(H36&gt;0,(GERICHTE!$E$28)*(H36),0)</f>
        <v>0</v>
      </c>
      <c r="I152" s="4" t="n">
        <f aca="false">IF(I36&gt;0,(GERICHTE!$E$28)*(I36),0)</f>
        <v>0</v>
      </c>
      <c r="J152" s="4" t="n">
        <f aca="false">IF(J36&gt;0,(GERICHTE!$E$28)*(J36),0)</f>
        <v>0</v>
      </c>
      <c r="K152" s="4" t="n">
        <f aca="false">IF(K36&gt;0,(GERICHTE!$E$28)*(K36),0)</f>
        <v>0</v>
      </c>
      <c r="L152" s="4" t="n">
        <f aca="false">IF(L36&gt;0,(GERICHTE!$E$28)*(L36),0)</f>
        <v>0</v>
      </c>
      <c r="M152" s="4" t="n">
        <f aca="false">IF(M36&gt;0,(GERICHTE!$E$28)*(M36),0)</f>
        <v>0</v>
      </c>
      <c r="N152" s="4" t="n">
        <f aca="false">IF(N36&gt;0,(GERICHTE!$E$28)*(N36),0)</f>
        <v>0</v>
      </c>
      <c r="O152" s="4" t="n">
        <f aca="false">IF(O36&gt;0,(GERICHTE!$E$28)*(O36),0)</f>
        <v>0</v>
      </c>
      <c r="P152" s="4" t="n">
        <f aca="false">IF(P36&gt;0,(GERICHTE!$E$28)*(P36),0)</f>
        <v>0</v>
      </c>
      <c r="Q152" s="4" t="n">
        <f aca="false">IF(Q36&gt;0,(GERICHTE!$E$28)*(Q36),0)</f>
        <v>0</v>
      </c>
      <c r="R152" s="4" t="n">
        <f aca="false">IF(R36&gt;0,(GERICHTE!$E$28)*(R36),0)</f>
        <v>0</v>
      </c>
      <c r="S152" s="4" t="n">
        <f aca="false">IF(S36&gt;0,(GERICHTE!$E$28)*(S36),0)</f>
        <v>0</v>
      </c>
      <c r="T152" s="4" t="n">
        <f aca="false">IF(T36&gt;0,(GERICHTE!$E$28)*(T36),0)</f>
        <v>0</v>
      </c>
      <c r="U152" s="4" t="n">
        <f aca="false">IF(U36&gt;0,(GERICHTE!$E$28)*(U36),0)</f>
        <v>0</v>
      </c>
      <c r="V152" s="4" t="n">
        <f aca="false">IF(V36&gt;0,(GERICHTE!$E$28)*(V36),0)</f>
        <v>0</v>
      </c>
      <c r="W152" s="4" t="n">
        <f aca="false">IF(W36&gt;0,(GERICHTE!$E$28)*(W36),0)</f>
        <v>0</v>
      </c>
      <c r="X152" s="4" t="n">
        <f aca="false">IF(X36&gt;0,(GERICHTE!$E$28)*(X36),0)</f>
        <v>0</v>
      </c>
      <c r="Y152" s="4" t="n">
        <f aca="false">IF(Y36&gt;0,(GERICHTE!$E$28)*(Y36),0)</f>
        <v>0</v>
      </c>
      <c r="Z152" s="4" t="n">
        <f aca="false">IF(Z36&gt;0,(GERICHTE!$E$28)*(Z36),0)</f>
        <v>0</v>
      </c>
      <c r="AA152" s="4" t="n">
        <f aca="false">IF(AA36&gt;0,(GERICHTE!$E$28)*(AA36),0)</f>
        <v>0</v>
      </c>
      <c r="AB152" s="4" t="n">
        <f aca="false">IF(AB36&gt;0,(GERICHTE!$E$28)*(AB36),0)</f>
        <v>0</v>
      </c>
      <c r="AC152" s="4" t="n">
        <f aca="false">IF(AC36&gt;0,(GERICHTE!$E$28)*(AC36),0)</f>
        <v>0</v>
      </c>
      <c r="AD152" s="4" t="n">
        <f aca="false">IF(AD36&gt;0,(GERICHTE!$E$28)*(AD36),0)</f>
        <v>0</v>
      </c>
      <c r="AE152" s="4" t="n">
        <f aca="false">IF(AE36&gt;0,(GERICHTE!$E$28)*(AE36),0)</f>
        <v>0</v>
      </c>
      <c r="AF152" s="4" t="n">
        <f aca="false">IF(AF36&gt;0,(GERICHTE!$E$28)*(AF36),0)</f>
        <v>0</v>
      </c>
      <c r="AG152" s="4" t="n">
        <f aca="false">IF(AG36&gt;0,(GERICHTE!$E$28)*(AG36),0)</f>
        <v>0</v>
      </c>
      <c r="AH152" s="4" t="n">
        <f aca="false">IF(AH36&gt;0,(GERICHTE!$E$28)*(AH36),0)</f>
        <v>0</v>
      </c>
    </row>
    <row r="153" customFormat="false" ht="13.8" hidden="false" customHeight="false" outlineLevel="0" collapsed="false">
      <c r="A153" s="12" t="str">
        <f aca="false">GERICHTE!A29</f>
        <v>Gericht 27</v>
      </c>
      <c r="B153" s="2" t="n">
        <f aca="false">GERICHTE!B29</f>
        <v>0</v>
      </c>
      <c r="C153" s="13"/>
      <c r="D153" s="4" t="n">
        <f aca="false">IF(D37&gt;0,(GERICHTE!$E$29)*(D37),0)</f>
        <v>0</v>
      </c>
      <c r="E153" s="4" t="n">
        <f aca="false">IF(E37&gt;0,(GERICHTE!$E$29)*(E37),0)</f>
        <v>0</v>
      </c>
      <c r="F153" s="4" t="n">
        <f aca="false">IF(F37&gt;0,(GERICHTE!$E$29)*(F37),0)</f>
        <v>0</v>
      </c>
      <c r="G153" s="4" t="n">
        <f aca="false">IF(G37&gt;0,(GERICHTE!$E$29)*(G37),0)</f>
        <v>0</v>
      </c>
      <c r="H153" s="4" t="n">
        <f aca="false">IF(H37&gt;0,(GERICHTE!$E$29)*(H37),0)</f>
        <v>0</v>
      </c>
      <c r="I153" s="4" t="n">
        <f aca="false">IF(I37&gt;0,(GERICHTE!$E$29)*(I37),0)</f>
        <v>0</v>
      </c>
      <c r="J153" s="4" t="n">
        <f aca="false">IF(J37&gt;0,(GERICHTE!$E$29)*(J37),0)</f>
        <v>0</v>
      </c>
      <c r="K153" s="4" t="n">
        <f aca="false">IF(K37&gt;0,(GERICHTE!$E$29)*(K37),0)</f>
        <v>0</v>
      </c>
      <c r="L153" s="4" t="n">
        <f aca="false">IF(L37&gt;0,(GERICHTE!$E$29)*(L37),0)</f>
        <v>0</v>
      </c>
      <c r="M153" s="4" t="n">
        <f aca="false">IF(M37&gt;0,(GERICHTE!$E$29)*(M37),0)</f>
        <v>0</v>
      </c>
      <c r="N153" s="4" t="n">
        <f aca="false">IF(N37&gt;0,(GERICHTE!$E$29)*(N37),0)</f>
        <v>0</v>
      </c>
      <c r="O153" s="4" t="n">
        <f aca="false">IF(O37&gt;0,(GERICHTE!$E$29)*(O37),0)</f>
        <v>0</v>
      </c>
      <c r="P153" s="4" t="n">
        <f aca="false">IF(P37&gt;0,(GERICHTE!$E$29)*(P37),0)</f>
        <v>0</v>
      </c>
      <c r="Q153" s="4" t="n">
        <f aca="false">IF(Q37&gt;0,(GERICHTE!$E$29)*(Q37),0)</f>
        <v>0</v>
      </c>
      <c r="R153" s="4" t="n">
        <f aca="false">IF(R37&gt;0,(GERICHTE!$E$29)*(R37),0)</f>
        <v>0</v>
      </c>
      <c r="S153" s="4" t="n">
        <f aca="false">IF(S37&gt;0,(GERICHTE!$E$29)*(S37),0)</f>
        <v>0</v>
      </c>
      <c r="T153" s="4" t="n">
        <f aca="false">IF(T37&gt;0,(GERICHTE!$E$29)*(T37),0)</f>
        <v>0</v>
      </c>
      <c r="U153" s="4" t="n">
        <f aca="false">IF(U37&gt;0,(GERICHTE!$E$29)*(U37),0)</f>
        <v>0</v>
      </c>
      <c r="V153" s="4" t="n">
        <f aca="false">IF(V37&gt;0,(GERICHTE!$E$29)*(V37),0)</f>
        <v>0</v>
      </c>
      <c r="W153" s="4" t="n">
        <f aca="false">IF(W37&gt;0,(GERICHTE!$E$29)*(W37),0)</f>
        <v>0</v>
      </c>
      <c r="X153" s="4" t="n">
        <f aca="false">IF(X37&gt;0,(GERICHTE!$E$29)*(X37),0)</f>
        <v>0</v>
      </c>
      <c r="Y153" s="4" t="n">
        <f aca="false">IF(Y37&gt;0,(GERICHTE!$E$29)*(Y37),0)</f>
        <v>0</v>
      </c>
      <c r="Z153" s="4" t="n">
        <f aca="false">IF(Z37&gt;0,(GERICHTE!$E$29)*(Z37),0)</f>
        <v>0</v>
      </c>
      <c r="AA153" s="4" t="n">
        <f aca="false">IF(AA37&gt;0,(GERICHTE!$E$29)*(AA37),0)</f>
        <v>0</v>
      </c>
      <c r="AB153" s="4" t="n">
        <f aca="false">IF(AB37&gt;0,(GERICHTE!$E$29)*(AB37),0)</f>
        <v>0</v>
      </c>
      <c r="AC153" s="4" t="n">
        <f aca="false">IF(AC37&gt;0,(GERICHTE!$E$29)*(AC37),0)</f>
        <v>0</v>
      </c>
      <c r="AD153" s="4" t="n">
        <f aca="false">IF(AD37&gt;0,(GERICHTE!$E$29)*(AD37),0)</f>
        <v>0</v>
      </c>
      <c r="AE153" s="4" t="n">
        <f aca="false">IF(AE37&gt;0,(GERICHTE!$E$29)*(AE37),0)</f>
        <v>0</v>
      </c>
      <c r="AF153" s="4" t="n">
        <f aca="false">IF(AF37&gt;0,(GERICHTE!$E$29)*(AF37),0)</f>
        <v>0</v>
      </c>
      <c r="AG153" s="4" t="n">
        <f aca="false">IF(AG37&gt;0,(GERICHTE!$E$29)*(AG37),0)</f>
        <v>0</v>
      </c>
      <c r="AH153" s="4" t="n">
        <f aca="false">IF(AH37&gt;0,(GERICHTE!$E$29)*(AH37),0)</f>
        <v>0</v>
      </c>
    </row>
    <row r="154" customFormat="false" ht="13.8" hidden="false" customHeight="false" outlineLevel="0" collapsed="false">
      <c r="A154" s="12" t="str">
        <f aca="false">GERICHTE!A30</f>
        <v>Gericht 28</v>
      </c>
      <c r="B154" s="2" t="n">
        <f aca="false">GERICHTE!B30</f>
        <v>0</v>
      </c>
      <c r="C154" s="13"/>
      <c r="D154" s="4" t="n">
        <f aca="false">IF(D38&gt;0,(GERICHTE!$E$30)*(D38),0)</f>
        <v>0</v>
      </c>
      <c r="E154" s="4" t="n">
        <f aca="false">IF(E38&gt;0,(GERICHTE!$E$30)*(E38),0)</f>
        <v>0</v>
      </c>
      <c r="F154" s="4" t="n">
        <f aca="false">IF(F38&gt;0,(GERICHTE!$E$30)*(F38),0)</f>
        <v>0</v>
      </c>
      <c r="G154" s="4" t="n">
        <f aca="false">IF(G38&gt;0,(GERICHTE!$E$30)*(G38),0)</f>
        <v>0</v>
      </c>
      <c r="H154" s="4" t="n">
        <f aca="false">IF(H38&gt;0,(GERICHTE!$E$30)*(H38),0)</f>
        <v>0</v>
      </c>
      <c r="I154" s="4" t="n">
        <f aca="false">IF(I38&gt;0,(GERICHTE!$E$30)*(I38),0)</f>
        <v>0</v>
      </c>
      <c r="J154" s="4" t="n">
        <f aca="false">IF(J38&gt;0,(GERICHTE!$E$30)*(J38),0)</f>
        <v>0</v>
      </c>
      <c r="K154" s="4" t="n">
        <f aca="false">IF(K38&gt;0,(GERICHTE!$E$30)*(K38),0)</f>
        <v>0</v>
      </c>
      <c r="L154" s="4" t="n">
        <f aca="false">IF(L38&gt;0,(GERICHTE!$E$30)*(L38),0)</f>
        <v>0</v>
      </c>
      <c r="M154" s="4" t="n">
        <f aca="false">IF(M38&gt;0,(GERICHTE!$E$30)*(M38),0)</f>
        <v>0</v>
      </c>
      <c r="N154" s="4" t="n">
        <f aca="false">IF(N38&gt;0,(GERICHTE!$E$30)*(N38),0)</f>
        <v>0</v>
      </c>
      <c r="O154" s="4" t="n">
        <f aca="false">IF(O38&gt;0,(GERICHTE!$E$30)*(O38),0)</f>
        <v>0</v>
      </c>
      <c r="P154" s="4" t="n">
        <f aca="false">IF(P38&gt;0,(GERICHTE!$E$30)*(P38),0)</f>
        <v>0</v>
      </c>
      <c r="Q154" s="4" t="n">
        <f aca="false">IF(Q38&gt;0,(GERICHTE!$E$30)*(Q38),0)</f>
        <v>0</v>
      </c>
      <c r="R154" s="4" t="n">
        <f aca="false">IF(R38&gt;0,(GERICHTE!$E$30)*(R38),0)</f>
        <v>0</v>
      </c>
      <c r="S154" s="4" t="n">
        <f aca="false">IF(S38&gt;0,(GERICHTE!$E$30)*(S38),0)</f>
        <v>0</v>
      </c>
      <c r="T154" s="4" t="n">
        <f aca="false">IF(T38&gt;0,(GERICHTE!$E$30)*(T38),0)</f>
        <v>0</v>
      </c>
      <c r="U154" s="4" t="n">
        <f aca="false">IF(U38&gt;0,(GERICHTE!$E$30)*(U38),0)</f>
        <v>0</v>
      </c>
      <c r="V154" s="4" t="n">
        <f aca="false">IF(V38&gt;0,(GERICHTE!$E$30)*(V38),0)</f>
        <v>0</v>
      </c>
      <c r="W154" s="4" t="n">
        <f aca="false">IF(W38&gt;0,(GERICHTE!$E$30)*(W38),0)</f>
        <v>0</v>
      </c>
      <c r="X154" s="4" t="n">
        <f aca="false">IF(X38&gt;0,(GERICHTE!$E$30)*(X38),0)</f>
        <v>0</v>
      </c>
      <c r="Y154" s="4" t="n">
        <f aca="false">IF(Y38&gt;0,(GERICHTE!$E$30)*(Y38),0)</f>
        <v>0</v>
      </c>
      <c r="Z154" s="4" t="n">
        <f aca="false">IF(Z38&gt;0,(GERICHTE!$E$30)*(Z38),0)</f>
        <v>0</v>
      </c>
      <c r="AA154" s="4" t="n">
        <f aca="false">IF(AA38&gt;0,(GERICHTE!$E$30)*(AA38),0)</f>
        <v>0</v>
      </c>
      <c r="AB154" s="4" t="n">
        <f aca="false">IF(AB38&gt;0,(GERICHTE!$E$30)*(AB38),0)</f>
        <v>0</v>
      </c>
      <c r="AC154" s="4" t="n">
        <f aca="false">IF(AC38&gt;0,(GERICHTE!$E$30)*(AC38),0)</f>
        <v>0</v>
      </c>
      <c r="AD154" s="4" t="n">
        <f aca="false">IF(AD38&gt;0,(GERICHTE!$E$30)*(AD38),0)</f>
        <v>0</v>
      </c>
      <c r="AE154" s="4" t="n">
        <f aca="false">IF(AE38&gt;0,(GERICHTE!$E$30)*(AE38),0)</f>
        <v>0</v>
      </c>
      <c r="AF154" s="4" t="n">
        <f aca="false">IF(AF38&gt;0,(GERICHTE!$E$30)*(AF38),0)</f>
        <v>0</v>
      </c>
      <c r="AG154" s="4" t="n">
        <f aca="false">IF(AG38&gt;0,(GERICHTE!$E$30)*(AG38),0)</f>
        <v>0</v>
      </c>
      <c r="AH154" s="4" t="n">
        <f aca="false">IF(AH38&gt;0,(GERICHTE!$E$30)*(AH38),0)</f>
        <v>0</v>
      </c>
    </row>
    <row r="155" customFormat="false" ht="13.8" hidden="false" customHeight="false" outlineLevel="0" collapsed="false">
      <c r="A155" s="12" t="str">
        <f aca="false">GERICHTE!A31</f>
        <v>Gericht 29</v>
      </c>
      <c r="B155" s="2" t="n">
        <f aca="false">GERICHTE!B31</f>
        <v>0</v>
      </c>
      <c r="C155" s="13"/>
      <c r="D155" s="4" t="n">
        <f aca="false">IF(D39&gt;0,(GERICHTE!$E$31)*(D39),0)</f>
        <v>0</v>
      </c>
      <c r="E155" s="4" t="n">
        <f aca="false">IF(E39&gt;0,(GERICHTE!$E$31)*(E39),0)</f>
        <v>0</v>
      </c>
      <c r="F155" s="4" t="n">
        <f aca="false">IF(F39&gt;0,(GERICHTE!$E$31)*(F39),0)</f>
        <v>0</v>
      </c>
      <c r="G155" s="4" t="n">
        <f aca="false">IF(G39&gt;0,(GERICHTE!$E$31)*(G39),0)</f>
        <v>0</v>
      </c>
      <c r="H155" s="4" t="n">
        <f aca="false">IF(H39&gt;0,(GERICHTE!$E$31)*(H39),0)</f>
        <v>0</v>
      </c>
      <c r="I155" s="4" t="n">
        <f aca="false">IF(I39&gt;0,(GERICHTE!$E$31)*(I39),0)</f>
        <v>0</v>
      </c>
      <c r="J155" s="4" t="n">
        <f aca="false">IF(J39&gt;0,(GERICHTE!$E$31)*(J39),0)</f>
        <v>0</v>
      </c>
      <c r="K155" s="4" t="n">
        <f aca="false">IF(K39&gt;0,(GERICHTE!$E$31)*(K39),0)</f>
        <v>0</v>
      </c>
      <c r="L155" s="4" t="n">
        <f aca="false">IF(L39&gt;0,(GERICHTE!$E$31)*(L39),0)</f>
        <v>0</v>
      </c>
      <c r="M155" s="4" t="n">
        <f aca="false">IF(M39&gt;0,(GERICHTE!$E$31)*(M39),0)</f>
        <v>0</v>
      </c>
      <c r="N155" s="4" t="n">
        <f aca="false">IF(N39&gt;0,(GERICHTE!$E$31)*(N39),0)</f>
        <v>0</v>
      </c>
      <c r="O155" s="4" t="n">
        <f aca="false">IF(O39&gt;0,(GERICHTE!$E$31)*(O39),0)</f>
        <v>0</v>
      </c>
      <c r="P155" s="4" t="n">
        <f aca="false">IF(P39&gt;0,(GERICHTE!$E$31)*(P39),0)</f>
        <v>0</v>
      </c>
      <c r="Q155" s="4" t="n">
        <f aca="false">IF(Q39&gt;0,(GERICHTE!$E$31)*(Q39),0)</f>
        <v>0</v>
      </c>
      <c r="R155" s="4" t="n">
        <f aca="false">IF(R39&gt;0,(GERICHTE!$E$31)*(R39),0)</f>
        <v>0</v>
      </c>
      <c r="S155" s="4" t="n">
        <f aca="false">IF(S39&gt;0,(GERICHTE!$E$31)*(S39),0)</f>
        <v>0</v>
      </c>
      <c r="T155" s="4" t="n">
        <f aca="false">IF(T39&gt;0,(GERICHTE!$E$31)*(T39),0)</f>
        <v>0</v>
      </c>
      <c r="U155" s="4" t="n">
        <f aca="false">IF(U39&gt;0,(GERICHTE!$E$31)*(U39),0)</f>
        <v>0</v>
      </c>
      <c r="V155" s="4" t="n">
        <f aca="false">IF(V39&gt;0,(GERICHTE!$E$31)*(V39),0)</f>
        <v>0</v>
      </c>
      <c r="W155" s="4" t="n">
        <f aca="false">IF(W39&gt;0,(GERICHTE!$E$31)*(W39),0)</f>
        <v>0</v>
      </c>
      <c r="X155" s="4" t="n">
        <f aca="false">IF(X39&gt;0,(GERICHTE!$E$31)*(X39),0)</f>
        <v>0</v>
      </c>
      <c r="Y155" s="4" t="n">
        <f aca="false">IF(Y39&gt;0,(GERICHTE!$E$31)*(Y39),0)</f>
        <v>0</v>
      </c>
      <c r="Z155" s="4" t="n">
        <f aca="false">IF(Z39&gt;0,(GERICHTE!$E$31)*(Z39),0)</f>
        <v>0</v>
      </c>
      <c r="AA155" s="4" t="n">
        <f aca="false">IF(AA39&gt;0,(GERICHTE!$E$31)*(AA39),0)</f>
        <v>0</v>
      </c>
      <c r="AB155" s="4" t="n">
        <f aca="false">IF(AB39&gt;0,(GERICHTE!$E$31)*(AB39),0)</f>
        <v>0</v>
      </c>
      <c r="AC155" s="4" t="n">
        <f aca="false">IF(AC39&gt;0,(GERICHTE!$E$31)*(AC39),0)</f>
        <v>0</v>
      </c>
      <c r="AD155" s="4" t="n">
        <f aca="false">IF(AD39&gt;0,(GERICHTE!$E$31)*(AD39),0)</f>
        <v>0</v>
      </c>
      <c r="AE155" s="4" t="n">
        <f aca="false">IF(AE39&gt;0,(GERICHTE!$E$31)*(AE39),0)</f>
        <v>0</v>
      </c>
      <c r="AF155" s="4" t="n">
        <f aca="false">IF(AF39&gt;0,(GERICHTE!$E$31)*(AF39),0)</f>
        <v>0</v>
      </c>
      <c r="AG155" s="4" t="n">
        <f aca="false">IF(AG39&gt;0,(GERICHTE!$E$31)*(AG39),0)</f>
        <v>0</v>
      </c>
      <c r="AH155" s="4" t="n">
        <f aca="false">IF(AH39&gt;0,(GERICHTE!$E$31)*(AH39),0)</f>
        <v>0</v>
      </c>
    </row>
    <row r="156" customFormat="false" ht="13.8" hidden="false" customHeight="false" outlineLevel="0" collapsed="false">
      <c r="A156" s="12" t="str">
        <f aca="false">GERICHTE!A32</f>
        <v>Gericht 30</v>
      </c>
      <c r="B156" s="2" t="n">
        <f aca="false">GERICHTE!B32</f>
        <v>0</v>
      </c>
      <c r="C156" s="13"/>
      <c r="D156" s="4" t="n">
        <f aca="false">IF(D40&gt;0,(GERICHTE!$E$32)*(D40),0)</f>
        <v>0</v>
      </c>
      <c r="E156" s="4" t="n">
        <f aca="false">IF(E40&gt;0,(GERICHTE!$E$32)*(E40),0)</f>
        <v>0</v>
      </c>
      <c r="F156" s="4" t="n">
        <f aca="false">IF(F40&gt;0,(GERICHTE!$E$32)*(F40),0)</f>
        <v>0</v>
      </c>
      <c r="G156" s="4" t="n">
        <f aca="false">IF(G40&gt;0,(GERICHTE!$E$32)*(G40),0)</f>
        <v>0</v>
      </c>
      <c r="H156" s="4" t="n">
        <f aca="false">IF(H40&gt;0,(GERICHTE!$E$32)*(H40),0)</f>
        <v>0</v>
      </c>
      <c r="I156" s="4" t="n">
        <f aca="false">IF(I40&gt;0,(GERICHTE!$E$32)*(I40),0)</f>
        <v>0</v>
      </c>
      <c r="J156" s="4" t="n">
        <f aca="false">IF(J40&gt;0,(GERICHTE!$E$32)*(J40),0)</f>
        <v>0</v>
      </c>
      <c r="K156" s="4" t="n">
        <f aca="false">IF(K40&gt;0,(GERICHTE!$E$32)*(K40),0)</f>
        <v>0</v>
      </c>
      <c r="L156" s="4" t="n">
        <f aca="false">IF(L40&gt;0,(GERICHTE!$E$32)*(L40),0)</f>
        <v>0</v>
      </c>
      <c r="M156" s="4" t="n">
        <f aca="false">IF(M40&gt;0,(GERICHTE!$E$32)*(M40),0)</f>
        <v>0</v>
      </c>
      <c r="N156" s="4" t="n">
        <f aca="false">IF(N40&gt;0,(GERICHTE!$E$32)*(N40),0)</f>
        <v>0</v>
      </c>
      <c r="O156" s="4" t="n">
        <f aca="false">IF(O40&gt;0,(GERICHTE!$E$32)*(O40),0)</f>
        <v>0</v>
      </c>
      <c r="P156" s="4" t="n">
        <f aca="false">IF(P40&gt;0,(GERICHTE!$E$32)*(P40),0)</f>
        <v>0</v>
      </c>
      <c r="Q156" s="4" t="n">
        <f aca="false">IF(Q40&gt;0,(GERICHTE!$E$32)*(Q40),0)</f>
        <v>0</v>
      </c>
      <c r="R156" s="4" t="n">
        <f aca="false">IF(R40&gt;0,(GERICHTE!$E$32)*(R40),0)</f>
        <v>0</v>
      </c>
      <c r="S156" s="4" t="n">
        <f aca="false">IF(S40&gt;0,(GERICHTE!$E$32)*(S40),0)</f>
        <v>0</v>
      </c>
      <c r="T156" s="4" t="n">
        <f aca="false">IF(T40&gt;0,(GERICHTE!$E$32)*(T40),0)</f>
        <v>0</v>
      </c>
      <c r="U156" s="4" t="n">
        <f aca="false">IF(U40&gt;0,(GERICHTE!$E$32)*(U40),0)</f>
        <v>0</v>
      </c>
      <c r="V156" s="4" t="n">
        <f aca="false">IF(V40&gt;0,(GERICHTE!$E$32)*(V40),0)</f>
        <v>0</v>
      </c>
      <c r="W156" s="4" t="n">
        <f aca="false">IF(W40&gt;0,(GERICHTE!$E$32)*(W40),0)</f>
        <v>0</v>
      </c>
      <c r="X156" s="4" t="n">
        <f aca="false">IF(X40&gt;0,(GERICHTE!$E$32)*(X40),0)</f>
        <v>0</v>
      </c>
      <c r="Y156" s="4" t="n">
        <f aca="false">IF(Y40&gt;0,(GERICHTE!$E$32)*(Y40),0)</f>
        <v>0</v>
      </c>
      <c r="Z156" s="4" t="n">
        <f aca="false">IF(Z40&gt;0,(GERICHTE!$E$32)*(Z40),0)</f>
        <v>0</v>
      </c>
      <c r="AA156" s="4" t="n">
        <f aca="false">IF(AA40&gt;0,(GERICHTE!$E$32)*(AA40),0)</f>
        <v>0</v>
      </c>
      <c r="AB156" s="4" t="n">
        <f aca="false">IF(AB40&gt;0,(GERICHTE!$E$32)*(AB40),0)</f>
        <v>0</v>
      </c>
      <c r="AC156" s="4" t="n">
        <f aca="false">IF(AC40&gt;0,(GERICHTE!$E$32)*(AC40),0)</f>
        <v>0</v>
      </c>
      <c r="AD156" s="4" t="n">
        <f aca="false">IF(AD40&gt;0,(GERICHTE!$E$32)*(AD40),0)</f>
        <v>0</v>
      </c>
      <c r="AE156" s="4" t="n">
        <f aca="false">IF(AE40&gt;0,(GERICHTE!$E$32)*(AE40),0)</f>
        <v>0</v>
      </c>
      <c r="AF156" s="4" t="n">
        <f aca="false">IF(AF40&gt;0,(GERICHTE!$E$32)*(AF40),0)</f>
        <v>0</v>
      </c>
      <c r="AG156" s="4" t="n">
        <f aca="false">IF(AG40&gt;0,(GERICHTE!$E$32)*(AG40),0)</f>
        <v>0</v>
      </c>
      <c r="AH156" s="4" t="n">
        <f aca="false">IF(AH40&gt;0,(GERICHTE!$E$32)*(AH40),0)</f>
        <v>0</v>
      </c>
    </row>
    <row r="157" customFormat="false" ht="13.8" hidden="false" customHeight="false" outlineLevel="0" collapsed="false">
      <c r="A157" s="12" t="str">
        <f aca="false">GERICHTE!A33</f>
        <v>Gericht 31</v>
      </c>
      <c r="B157" s="2" t="n">
        <f aca="false">GERICHTE!B33</f>
        <v>0</v>
      </c>
      <c r="C157" s="13"/>
      <c r="D157" s="4" t="n">
        <f aca="false">IF(D41&gt;0,(GERICHTE!$E$33)*(D41),0)</f>
        <v>0</v>
      </c>
      <c r="E157" s="4" t="n">
        <f aca="false">IF(E41&gt;0,(GERICHTE!$E$33)*(E41),0)</f>
        <v>0</v>
      </c>
      <c r="F157" s="4" t="n">
        <f aca="false">IF(F41&gt;0,(GERICHTE!$E$33)*(F41),0)</f>
        <v>0</v>
      </c>
      <c r="G157" s="4" t="n">
        <f aca="false">IF(G41&gt;0,(GERICHTE!$E$33)*(G41),0)</f>
        <v>0</v>
      </c>
      <c r="H157" s="4" t="n">
        <f aca="false">IF(H41&gt;0,(GERICHTE!$E$33)*(H41),0)</f>
        <v>0</v>
      </c>
      <c r="I157" s="4" t="n">
        <f aca="false">IF(I41&gt;0,(GERICHTE!$E$33)*(I41),0)</f>
        <v>0</v>
      </c>
      <c r="J157" s="4" t="n">
        <f aca="false">IF(J41&gt;0,(GERICHTE!$E$33)*(J41),0)</f>
        <v>0</v>
      </c>
      <c r="K157" s="4" t="n">
        <f aca="false">IF(K41&gt;0,(GERICHTE!$E$33)*(K41),0)</f>
        <v>0</v>
      </c>
      <c r="L157" s="4" t="n">
        <f aca="false">IF(L41&gt;0,(GERICHTE!$E$33)*(L41),0)</f>
        <v>0</v>
      </c>
      <c r="M157" s="4" t="n">
        <f aca="false">IF(M41&gt;0,(GERICHTE!$E$33)*(M41),0)</f>
        <v>0</v>
      </c>
      <c r="N157" s="4" t="n">
        <f aca="false">IF(N41&gt;0,(GERICHTE!$E$33)*(N41),0)</f>
        <v>0</v>
      </c>
      <c r="O157" s="4" t="n">
        <f aca="false">IF(O41&gt;0,(GERICHTE!$E$33)*(O41),0)</f>
        <v>0</v>
      </c>
      <c r="P157" s="4" t="n">
        <f aca="false">IF(P41&gt;0,(GERICHTE!$E$33)*(P41),0)</f>
        <v>0</v>
      </c>
      <c r="Q157" s="4" t="n">
        <f aca="false">IF(Q41&gt;0,(GERICHTE!$E$33)*(Q41),0)</f>
        <v>0</v>
      </c>
      <c r="R157" s="4" t="n">
        <f aca="false">IF(R41&gt;0,(GERICHTE!$E$33)*(R41),0)</f>
        <v>0</v>
      </c>
      <c r="S157" s="4" t="n">
        <f aca="false">IF(S41&gt;0,(GERICHTE!$E$33)*(S41),0)</f>
        <v>0</v>
      </c>
      <c r="T157" s="4" t="n">
        <f aca="false">IF(T41&gt;0,(GERICHTE!$E$33)*(T41),0)</f>
        <v>0</v>
      </c>
      <c r="U157" s="4" t="n">
        <f aca="false">IF(U41&gt;0,(GERICHTE!$E$33)*(U41),0)</f>
        <v>0</v>
      </c>
      <c r="V157" s="4" t="n">
        <f aca="false">IF(V41&gt;0,(GERICHTE!$E$33)*(V41),0)</f>
        <v>0</v>
      </c>
      <c r="W157" s="4" t="n">
        <f aca="false">IF(W41&gt;0,(GERICHTE!$E$33)*(W41),0)</f>
        <v>0</v>
      </c>
      <c r="X157" s="4" t="n">
        <f aca="false">IF(X41&gt;0,(GERICHTE!$E$33)*(X41),0)</f>
        <v>0</v>
      </c>
      <c r="Y157" s="4" t="n">
        <f aca="false">IF(Y41&gt;0,(GERICHTE!$E$33)*(Y41),0)</f>
        <v>0</v>
      </c>
      <c r="Z157" s="4" t="n">
        <f aca="false">IF(Z41&gt;0,(GERICHTE!$E$33)*(Z41),0)</f>
        <v>0</v>
      </c>
      <c r="AA157" s="4" t="n">
        <f aca="false">IF(AA41&gt;0,(GERICHTE!$E$33)*(AA41),0)</f>
        <v>0</v>
      </c>
      <c r="AB157" s="4" t="n">
        <f aca="false">IF(AB41&gt;0,(GERICHTE!$E$33)*(AB41),0)</f>
        <v>0</v>
      </c>
      <c r="AC157" s="4" t="n">
        <f aca="false">IF(AC41&gt;0,(GERICHTE!$E$33)*(AC41),0)</f>
        <v>0</v>
      </c>
      <c r="AD157" s="4" t="n">
        <f aca="false">IF(AD41&gt;0,(GERICHTE!$E$33)*(AD41),0)</f>
        <v>0</v>
      </c>
      <c r="AE157" s="4" t="n">
        <f aca="false">IF(AE41&gt;0,(GERICHTE!$E$33)*(AE41),0)</f>
        <v>0</v>
      </c>
      <c r="AF157" s="4" t="n">
        <f aca="false">IF(AF41&gt;0,(GERICHTE!$E$33)*(AF41),0)</f>
        <v>0</v>
      </c>
      <c r="AG157" s="4" t="n">
        <f aca="false">IF(AG41&gt;0,(GERICHTE!$E$33)*(AG41),0)</f>
        <v>0</v>
      </c>
      <c r="AH157" s="4" t="n">
        <f aca="false">IF(AH41&gt;0,(GERICHTE!$E$33)*(AH41),0)</f>
        <v>0</v>
      </c>
    </row>
    <row r="158" customFormat="false" ht="13.8" hidden="false" customHeight="false" outlineLevel="0" collapsed="false">
      <c r="A158" s="12" t="str">
        <f aca="false">GERICHTE!A34</f>
        <v>Gericht 32</v>
      </c>
      <c r="B158" s="2" t="n">
        <f aca="false">GERICHTE!B34</f>
        <v>0</v>
      </c>
      <c r="C158" s="13"/>
      <c r="D158" s="4" t="n">
        <f aca="false">IF(D42&gt;0,(GERICHTE!$E$34)*(D42),0)</f>
        <v>0</v>
      </c>
      <c r="E158" s="4" t="n">
        <f aca="false">IF(E42&gt;0,(GERICHTE!$E$34)*(E42),0)</f>
        <v>0</v>
      </c>
      <c r="F158" s="4" t="n">
        <f aca="false">IF(F42&gt;0,(GERICHTE!$E$34)*(F42),0)</f>
        <v>0</v>
      </c>
      <c r="G158" s="4" t="n">
        <f aca="false">IF(G42&gt;0,(GERICHTE!$E$34)*(G42),0)</f>
        <v>0</v>
      </c>
      <c r="H158" s="4" t="n">
        <f aca="false">IF(H42&gt;0,(GERICHTE!$E$34)*(H42),0)</f>
        <v>0</v>
      </c>
      <c r="I158" s="4" t="n">
        <f aca="false">IF(I42&gt;0,(GERICHTE!$E$34)*(I42),0)</f>
        <v>0</v>
      </c>
      <c r="J158" s="4" t="n">
        <f aca="false">IF(J42&gt;0,(GERICHTE!$E$34)*(J42),0)</f>
        <v>0</v>
      </c>
      <c r="K158" s="4" t="n">
        <f aca="false">IF(K42&gt;0,(GERICHTE!$E$34)*(K42),0)</f>
        <v>0</v>
      </c>
      <c r="L158" s="4" t="n">
        <f aca="false">IF(L42&gt;0,(GERICHTE!$E$34)*(L42),0)</f>
        <v>0</v>
      </c>
      <c r="M158" s="4" t="n">
        <f aca="false">IF(M42&gt;0,(GERICHTE!$E$34)*(M42),0)</f>
        <v>0</v>
      </c>
      <c r="N158" s="4" t="n">
        <f aca="false">IF(N42&gt;0,(GERICHTE!$E$34)*(N42),0)</f>
        <v>0</v>
      </c>
      <c r="O158" s="4" t="n">
        <f aca="false">IF(O42&gt;0,(GERICHTE!$E$34)*(O42),0)</f>
        <v>0</v>
      </c>
      <c r="P158" s="4" t="n">
        <f aca="false">IF(P42&gt;0,(GERICHTE!$E$34)*(P42),0)</f>
        <v>0</v>
      </c>
      <c r="Q158" s="4" t="n">
        <f aca="false">IF(Q42&gt;0,(GERICHTE!$E$34)*(Q42),0)</f>
        <v>0</v>
      </c>
      <c r="R158" s="4" t="n">
        <f aca="false">IF(R42&gt;0,(GERICHTE!$E$34)*(R42),0)</f>
        <v>0</v>
      </c>
      <c r="S158" s="4" t="n">
        <f aca="false">IF(S42&gt;0,(GERICHTE!$E$34)*(S42),0)</f>
        <v>0</v>
      </c>
      <c r="T158" s="4" t="n">
        <f aca="false">IF(T42&gt;0,(GERICHTE!$E$34)*(T42),0)</f>
        <v>0</v>
      </c>
      <c r="U158" s="4" t="n">
        <f aca="false">IF(U42&gt;0,(GERICHTE!$E$34)*(U42),0)</f>
        <v>0</v>
      </c>
      <c r="V158" s="4" t="n">
        <f aca="false">IF(V42&gt;0,(GERICHTE!$E$34)*(V42),0)</f>
        <v>0</v>
      </c>
      <c r="W158" s="4" t="n">
        <f aca="false">IF(W42&gt;0,(GERICHTE!$E$34)*(W42),0)</f>
        <v>0</v>
      </c>
      <c r="X158" s="4" t="n">
        <f aca="false">IF(X42&gt;0,(GERICHTE!$E$34)*(X42),0)</f>
        <v>0</v>
      </c>
      <c r="Y158" s="4" t="n">
        <f aca="false">IF(Y42&gt;0,(GERICHTE!$E$34)*(Y42),0)</f>
        <v>0</v>
      </c>
      <c r="Z158" s="4" t="n">
        <f aca="false">IF(Z42&gt;0,(GERICHTE!$E$34)*(Z42),0)</f>
        <v>0</v>
      </c>
      <c r="AA158" s="4" t="n">
        <f aca="false">IF(AA42&gt;0,(GERICHTE!$E$34)*(AA42),0)</f>
        <v>0</v>
      </c>
      <c r="AB158" s="4" t="n">
        <f aca="false">IF(AB42&gt;0,(GERICHTE!$E$34)*(AB42),0)</f>
        <v>0</v>
      </c>
      <c r="AC158" s="4" t="n">
        <f aca="false">IF(AC42&gt;0,(GERICHTE!$E$34)*(AC42),0)</f>
        <v>0</v>
      </c>
      <c r="AD158" s="4" t="n">
        <f aca="false">IF(AD42&gt;0,(GERICHTE!$E$34)*(AD42),0)</f>
        <v>0</v>
      </c>
      <c r="AE158" s="4" t="n">
        <f aca="false">IF(AE42&gt;0,(GERICHTE!$E$34)*(AE42),0)</f>
        <v>0</v>
      </c>
      <c r="AF158" s="4" t="n">
        <f aca="false">IF(AF42&gt;0,(GERICHTE!$E$34)*(AF42),0)</f>
        <v>0</v>
      </c>
      <c r="AG158" s="4" t="n">
        <f aca="false">IF(AG42&gt;0,(GERICHTE!$E$34)*(AG42),0)</f>
        <v>0</v>
      </c>
      <c r="AH158" s="4" t="n">
        <f aca="false">IF(AH42&gt;0,(GERICHTE!$E$34)*(AH42),0)</f>
        <v>0</v>
      </c>
    </row>
    <row r="159" customFormat="false" ht="13.8" hidden="false" customHeight="false" outlineLevel="0" collapsed="false">
      <c r="A159" s="12" t="str">
        <f aca="false">GERICHTE!A35</f>
        <v>Gericht 33</v>
      </c>
      <c r="B159" s="2" t="n">
        <f aca="false">GERICHTE!B35</f>
        <v>0</v>
      </c>
      <c r="C159" s="13"/>
      <c r="D159" s="4" t="n">
        <f aca="false">IF(D43&gt;0,(GERICHTE!$E$35)*(D43),0)</f>
        <v>0</v>
      </c>
      <c r="E159" s="4" t="n">
        <f aca="false">IF(E43&gt;0,(GERICHTE!$E$35)*(E43),0)</f>
        <v>0</v>
      </c>
      <c r="F159" s="4" t="n">
        <f aca="false">IF(F43&gt;0,(GERICHTE!$E$35)*(F43),0)</f>
        <v>0</v>
      </c>
      <c r="G159" s="4" t="n">
        <f aca="false">IF(G43&gt;0,(GERICHTE!$E$35)*(G43),0)</f>
        <v>0</v>
      </c>
      <c r="H159" s="4" t="n">
        <f aca="false">IF(H43&gt;0,(GERICHTE!$E$35)*(H43),0)</f>
        <v>0</v>
      </c>
      <c r="I159" s="4" t="n">
        <f aca="false">IF(I43&gt;0,(GERICHTE!$E$35)*(I43),0)</f>
        <v>0</v>
      </c>
      <c r="J159" s="4" t="n">
        <f aca="false">IF(J43&gt;0,(GERICHTE!$E$35)*(J43),0)</f>
        <v>0</v>
      </c>
      <c r="K159" s="4" t="n">
        <f aca="false">IF(K43&gt;0,(GERICHTE!$E$35)*(K43),0)</f>
        <v>0</v>
      </c>
      <c r="L159" s="4" t="n">
        <f aca="false">IF(L43&gt;0,(GERICHTE!$E$35)*(L43),0)</f>
        <v>0</v>
      </c>
      <c r="M159" s="4" t="n">
        <f aca="false">IF(M43&gt;0,(GERICHTE!$E$35)*(M43),0)</f>
        <v>0</v>
      </c>
      <c r="N159" s="4" t="n">
        <f aca="false">IF(N43&gt;0,(GERICHTE!$E$35)*(N43),0)</f>
        <v>0</v>
      </c>
      <c r="O159" s="4" t="n">
        <f aca="false">IF(O43&gt;0,(GERICHTE!$E$35)*(O43),0)</f>
        <v>0</v>
      </c>
      <c r="P159" s="4" t="n">
        <f aca="false">IF(P43&gt;0,(GERICHTE!$E$35)*(P43),0)</f>
        <v>0</v>
      </c>
      <c r="Q159" s="4" t="n">
        <f aca="false">IF(Q43&gt;0,(GERICHTE!$E$35)*(Q43),0)</f>
        <v>0</v>
      </c>
      <c r="R159" s="4" t="n">
        <f aca="false">IF(R43&gt;0,(GERICHTE!$E$35)*(R43),0)</f>
        <v>0</v>
      </c>
      <c r="S159" s="4" t="n">
        <f aca="false">IF(S43&gt;0,(GERICHTE!$E$35)*(S43),0)</f>
        <v>0</v>
      </c>
      <c r="T159" s="4" t="n">
        <f aca="false">IF(T43&gt;0,(GERICHTE!$E$35)*(T43),0)</f>
        <v>0</v>
      </c>
      <c r="U159" s="4" t="n">
        <f aca="false">IF(U43&gt;0,(GERICHTE!$E$35)*(U43),0)</f>
        <v>0</v>
      </c>
      <c r="V159" s="4" t="n">
        <f aca="false">IF(V43&gt;0,(GERICHTE!$E$35)*(V43),0)</f>
        <v>0</v>
      </c>
      <c r="W159" s="4" t="n">
        <f aca="false">IF(W43&gt;0,(GERICHTE!$E$35)*(W43),0)</f>
        <v>0</v>
      </c>
      <c r="X159" s="4" t="n">
        <f aca="false">IF(X43&gt;0,(GERICHTE!$E$35)*(X43),0)</f>
        <v>0</v>
      </c>
      <c r="Y159" s="4" t="n">
        <f aca="false">IF(Y43&gt;0,(GERICHTE!$E$35)*(Y43),0)</f>
        <v>0</v>
      </c>
      <c r="Z159" s="4" t="n">
        <f aca="false">IF(Z43&gt;0,(GERICHTE!$E$35)*(Z43),0)</f>
        <v>0</v>
      </c>
      <c r="AA159" s="4" t="n">
        <f aca="false">IF(AA43&gt;0,(GERICHTE!$E$35)*(AA43),0)</f>
        <v>0</v>
      </c>
      <c r="AB159" s="4" t="n">
        <f aca="false">IF(AB43&gt;0,(GERICHTE!$E$35)*(AB43),0)</f>
        <v>0</v>
      </c>
      <c r="AC159" s="4" t="n">
        <f aca="false">IF(AC43&gt;0,(GERICHTE!$E$35)*(AC43),0)</f>
        <v>0</v>
      </c>
      <c r="AD159" s="4" t="n">
        <f aca="false">IF(AD43&gt;0,(GERICHTE!$E$35)*(AD43),0)</f>
        <v>0</v>
      </c>
      <c r="AE159" s="4" t="n">
        <f aca="false">IF(AE43&gt;0,(GERICHTE!$E$35)*(AE43),0)</f>
        <v>0</v>
      </c>
      <c r="AF159" s="4" t="n">
        <f aca="false">IF(AF43&gt;0,(GERICHTE!$E$35)*(AF43),0)</f>
        <v>0</v>
      </c>
      <c r="AG159" s="4" t="n">
        <f aca="false">IF(AG43&gt;0,(GERICHTE!$E$35)*(AG43),0)</f>
        <v>0</v>
      </c>
      <c r="AH159" s="4" t="n">
        <f aca="false">IF(AH43&gt;0,(GERICHTE!$E$35)*(AH43),0)</f>
        <v>0</v>
      </c>
    </row>
    <row r="160" customFormat="false" ht="13.8" hidden="false" customHeight="false" outlineLevel="0" collapsed="false">
      <c r="A160" s="12" t="str">
        <f aca="false">GERICHTE!A36</f>
        <v>Gericht 34</v>
      </c>
      <c r="B160" s="2" t="n">
        <f aca="false">GERICHTE!B36</f>
        <v>0</v>
      </c>
      <c r="C160" s="13"/>
      <c r="D160" s="4" t="n">
        <f aca="false">IF(D44&gt;0,(GERICHTE!$E$36)*(D44),0)</f>
        <v>0</v>
      </c>
      <c r="E160" s="4" t="n">
        <f aca="false">IF(E44&gt;0,(GERICHTE!$E$36)*(E44),0)</f>
        <v>0</v>
      </c>
      <c r="F160" s="4" t="n">
        <f aca="false">IF(F44&gt;0,(GERICHTE!$E$36)*(F44),0)</f>
        <v>0</v>
      </c>
      <c r="G160" s="4" t="n">
        <f aca="false">IF(G44&gt;0,(GERICHTE!$E$36)*(G44),0)</f>
        <v>0</v>
      </c>
      <c r="H160" s="4" t="n">
        <f aca="false">IF(H44&gt;0,(GERICHTE!$E$36)*(H44),0)</f>
        <v>0</v>
      </c>
      <c r="I160" s="4" t="n">
        <f aca="false">IF(I44&gt;0,(GERICHTE!$E$36)*(I44),0)</f>
        <v>0</v>
      </c>
      <c r="J160" s="4" t="n">
        <f aca="false">IF(J44&gt;0,(GERICHTE!$E$36)*(J44),0)</f>
        <v>0</v>
      </c>
      <c r="K160" s="4" t="n">
        <f aca="false">IF(K44&gt;0,(GERICHTE!$E$36)*(K44),0)</f>
        <v>0</v>
      </c>
      <c r="L160" s="4" t="n">
        <f aca="false">IF(L44&gt;0,(GERICHTE!$E$36)*(L44),0)</f>
        <v>0</v>
      </c>
      <c r="M160" s="4" t="n">
        <f aca="false">IF(M44&gt;0,(GERICHTE!$E$36)*(M44),0)</f>
        <v>0</v>
      </c>
      <c r="N160" s="4" t="n">
        <f aca="false">IF(N44&gt;0,(GERICHTE!$E$36)*(N44),0)</f>
        <v>0</v>
      </c>
      <c r="O160" s="4" t="n">
        <f aca="false">IF(O44&gt;0,(GERICHTE!$E$36)*(O44),0)</f>
        <v>0</v>
      </c>
      <c r="P160" s="4" t="n">
        <f aca="false">IF(P44&gt;0,(GERICHTE!$E$36)*(P44),0)</f>
        <v>0</v>
      </c>
      <c r="Q160" s="4" t="n">
        <f aca="false">IF(Q44&gt;0,(GERICHTE!$E$36)*(Q44),0)</f>
        <v>0</v>
      </c>
      <c r="R160" s="4" t="n">
        <f aca="false">IF(R44&gt;0,(GERICHTE!$E$36)*(R44),0)</f>
        <v>0</v>
      </c>
      <c r="S160" s="4" t="n">
        <f aca="false">IF(S44&gt;0,(GERICHTE!$E$36)*(S44),0)</f>
        <v>0</v>
      </c>
      <c r="T160" s="4" t="n">
        <f aca="false">IF(T44&gt;0,(GERICHTE!$E$36)*(T44),0)</f>
        <v>0</v>
      </c>
      <c r="U160" s="4" t="n">
        <f aca="false">IF(U44&gt;0,(GERICHTE!$E$36)*(U44),0)</f>
        <v>0</v>
      </c>
      <c r="V160" s="4" t="n">
        <f aca="false">IF(V44&gt;0,(GERICHTE!$E$36)*(V44),0)</f>
        <v>0</v>
      </c>
      <c r="W160" s="4" t="n">
        <f aca="false">IF(W44&gt;0,(GERICHTE!$E$36)*(W44),0)</f>
        <v>0</v>
      </c>
      <c r="X160" s="4" t="n">
        <f aca="false">IF(X44&gt;0,(GERICHTE!$E$36)*(X44),0)</f>
        <v>0</v>
      </c>
      <c r="Y160" s="4" t="n">
        <f aca="false">IF(Y44&gt;0,(GERICHTE!$E$36)*(Y44),0)</f>
        <v>0</v>
      </c>
      <c r="Z160" s="4" t="n">
        <f aca="false">IF(Z44&gt;0,(GERICHTE!$E$36)*(Z44),0)</f>
        <v>0</v>
      </c>
      <c r="AA160" s="4" t="n">
        <f aca="false">IF(AA44&gt;0,(GERICHTE!$E$36)*(AA44),0)</f>
        <v>0</v>
      </c>
      <c r="AB160" s="4" t="n">
        <f aca="false">IF(AB44&gt;0,(GERICHTE!$E$36)*(AB44),0)</f>
        <v>0</v>
      </c>
      <c r="AC160" s="4" t="n">
        <f aca="false">IF(AC44&gt;0,(GERICHTE!$E$36)*(AC44),0)</f>
        <v>0</v>
      </c>
      <c r="AD160" s="4" t="n">
        <f aca="false">IF(AD44&gt;0,(GERICHTE!$E$36)*(AD44),0)</f>
        <v>0</v>
      </c>
      <c r="AE160" s="4" t="n">
        <f aca="false">IF(AE44&gt;0,(GERICHTE!$E$36)*(AE44),0)</f>
        <v>0</v>
      </c>
      <c r="AF160" s="4" t="n">
        <f aca="false">IF(AF44&gt;0,(GERICHTE!$E$36)*(AF44),0)</f>
        <v>0</v>
      </c>
      <c r="AG160" s="4" t="n">
        <f aca="false">IF(AG44&gt;0,(GERICHTE!$E$36)*(AG44),0)</f>
        <v>0</v>
      </c>
      <c r="AH160" s="4" t="n">
        <f aca="false">IF(AH44&gt;0,(GERICHTE!$E$36)*(AH44),0)</f>
        <v>0</v>
      </c>
    </row>
    <row r="161" customFormat="false" ht="13.8" hidden="false" customHeight="false" outlineLevel="0" collapsed="false">
      <c r="A161" s="12" t="str">
        <f aca="false">GERICHTE!A37</f>
        <v>Gericht 35</v>
      </c>
      <c r="B161" s="2" t="n">
        <f aca="false">GERICHTE!B37</f>
        <v>0</v>
      </c>
      <c r="C161" s="13"/>
      <c r="D161" s="4" t="n">
        <f aca="false">IF(D45&gt;0,(GERICHTE!$E$37)*(D45),0)</f>
        <v>0</v>
      </c>
      <c r="E161" s="4" t="n">
        <f aca="false">IF(E45&gt;0,(GERICHTE!$E$37)*(E45),0)</f>
        <v>0</v>
      </c>
      <c r="F161" s="4" t="n">
        <f aca="false">IF(F45&gt;0,(GERICHTE!$E$37)*(F45),0)</f>
        <v>0</v>
      </c>
      <c r="G161" s="4" t="n">
        <f aca="false">IF(G45&gt;0,(GERICHTE!$E$37)*(G45),0)</f>
        <v>0</v>
      </c>
      <c r="H161" s="4" t="n">
        <f aca="false">IF(H45&gt;0,(GERICHTE!$E$37)*(H45),0)</f>
        <v>0</v>
      </c>
      <c r="I161" s="4" t="n">
        <f aca="false">IF(I45&gt;0,(GERICHTE!$E$37)*(I45),0)</f>
        <v>0</v>
      </c>
      <c r="J161" s="4" t="n">
        <f aca="false">IF(J45&gt;0,(GERICHTE!$E$37)*(J45),0)</f>
        <v>0</v>
      </c>
      <c r="K161" s="4" t="n">
        <f aca="false">IF(K45&gt;0,(GERICHTE!$E$37)*(K45),0)</f>
        <v>0</v>
      </c>
      <c r="L161" s="4" t="n">
        <f aca="false">IF(L45&gt;0,(GERICHTE!$E$37)*(L45),0)</f>
        <v>0</v>
      </c>
      <c r="M161" s="4" t="n">
        <f aca="false">IF(M45&gt;0,(GERICHTE!$E$37)*(M45),0)</f>
        <v>0</v>
      </c>
      <c r="N161" s="4" t="n">
        <f aca="false">IF(N45&gt;0,(GERICHTE!$E$37)*(N45),0)</f>
        <v>0</v>
      </c>
      <c r="O161" s="4" t="n">
        <f aca="false">IF(O45&gt;0,(GERICHTE!$E$37)*(O45),0)</f>
        <v>0</v>
      </c>
      <c r="P161" s="4" t="n">
        <f aca="false">IF(P45&gt;0,(GERICHTE!$E$37)*(P45),0)</f>
        <v>0</v>
      </c>
      <c r="Q161" s="4" t="n">
        <f aca="false">IF(Q45&gt;0,(GERICHTE!$E$37)*(Q45),0)</f>
        <v>0</v>
      </c>
      <c r="R161" s="4" t="n">
        <f aca="false">IF(R45&gt;0,(GERICHTE!$E$37)*(R45),0)</f>
        <v>0</v>
      </c>
      <c r="S161" s="4" t="n">
        <f aca="false">IF(S45&gt;0,(GERICHTE!$E$37)*(S45),0)</f>
        <v>0</v>
      </c>
      <c r="T161" s="4" t="n">
        <f aca="false">IF(T45&gt;0,(GERICHTE!$E$37)*(T45),0)</f>
        <v>0</v>
      </c>
      <c r="U161" s="4" t="n">
        <f aca="false">IF(U45&gt;0,(GERICHTE!$E$37)*(U45),0)</f>
        <v>0</v>
      </c>
      <c r="V161" s="4" t="n">
        <f aca="false">IF(V45&gt;0,(GERICHTE!$E$37)*(V45),0)</f>
        <v>0</v>
      </c>
      <c r="W161" s="4" t="n">
        <f aca="false">IF(W45&gt;0,(GERICHTE!$E$37)*(W45),0)</f>
        <v>0</v>
      </c>
      <c r="X161" s="4" t="n">
        <f aca="false">IF(X45&gt;0,(GERICHTE!$E$37)*(X45),0)</f>
        <v>0</v>
      </c>
      <c r="Y161" s="4" t="n">
        <f aca="false">IF(Y45&gt;0,(GERICHTE!$E$37)*(Y45),0)</f>
        <v>0</v>
      </c>
      <c r="Z161" s="4" t="n">
        <f aca="false">IF(Z45&gt;0,(GERICHTE!$E$37)*(Z45),0)</f>
        <v>0</v>
      </c>
      <c r="AA161" s="4" t="n">
        <f aca="false">IF(AA45&gt;0,(GERICHTE!$E$37)*(AA45),0)</f>
        <v>0</v>
      </c>
      <c r="AB161" s="4" t="n">
        <f aca="false">IF(AB45&gt;0,(GERICHTE!$E$37)*(AB45),0)</f>
        <v>0</v>
      </c>
      <c r="AC161" s="4" t="n">
        <f aca="false">IF(AC45&gt;0,(GERICHTE!$E$37)*(AC45),0)</f>
        <v>0</v>
      </c>
      <c r="AD161" s="4" t="n">
        <f aca="false">IF(AD45&gt;0,(GERICHTE!$E$37)*(AD45),0)</f>
        <v>0</v>
      </c>
      <c r="AE161" s="4" t="n">
        <f aca="false">IF(AE45&gt;0,(GERICHTE!$E$37)*(AE45),0)</f>
        <v>0</v>
      </c>
      <c r="AF161" s="4" t="n">
        <f aca="false">IF(AF45&gt;0,(GERICHTE!$E$37)*(AF45),0)</f>
        <v>0</v>
      </c>
      <c r="AG161" s="4" t="n">
        <f aca="false">IF(AG45&gt;0,(GERICHTE!$E$37)*(AG45),0)</f>
        <v>0</v>
      </c>
      <c r="AH161" s="4" t="n">
        <f aca="false">IF(AH45&gt;0,(GERICHTE!$E$37)*(AH45),0)</f>
        <v>0</v>
      </c>
    </row>
    <row r="162" customFormat="false" ht="13.8" hidden="false" customHeight="false" outlineLevel="0" collapsed="false">
      <c r="A162" s="12" t="str">
        <f aca="false">GERICHTE!A38</f>
        <v>Gericht 36</v>
      </c>
      <c r="B162" s="2" t="n">
        <f aca="false">GERICHTE!B38</f>
        <v>0</v>
      </c>
      <c r="C162" s="13"/>
      <c r="D162" s="4" t="n">
        <f aca="false">IF(D46&gt;0,(GERICHTE!$E$38)*(D46),0)</f>
        <v>0</v>
      </c>
      <c r="E162" s="4" t="n">
        <f aca="false">IF(E46&gt;0,(GERICHTE!$E$38)*(E46),0)</f>
        <v>0</v>
      </c>
      <c r="F162" s="4" t="n">
        <f aca="false">IF(F46&gt;0,(GERICHTE!$E$38)*(F46),0)</f>
        <v>0</v>
      </c>
      <c r="G162" s="4" t="n">
        <f aca="false">IF(G46&gt;0,(GERICHTE!$E$38)*(G46),0)</f>
        <v>0</v>
      </c>
      <c r="H162" s="4" t="n">
        <f aca="false">IF(H46&gt;0,(GERICHTE!$E$38)*(H46),0)</f>
        <v>0</v>
      </c>
      <c r="I162" s="4" t="n">
        <f aca="false">IF(I46&gt;0,(GERICHTE!$E$38)*(I46),0)</f>
        <v>0</v>
      </c>
      <c r="J162" s="4" t="n">
        <f aca="false">IF(J46&gt;0,(GERICHTE!$E$38)*(J46),0)</f>
        <v>0</v>
      </c>
      <c r="K162" s="4" t="n">
        <f aca="false">IF(K46&gt;0,(GERICHTE!$E$38)*(K46),0)</f>
        <v>0</v>
      </c>
      <c r="L162" s="4" t="n">
        <f aca="false">IF(L46&gt;0,(GERICHTE!$E$38)*(L46),0)</f>
        <v>0</v>
      </c>
      <c r="M162" s="4" t="n">
        <f aca="false">IF(M46&gt;0,(GERICHTE!$E$38)*(M46),0)</f>
        <v>0</v>
      </c>
      <c r="N162" s="4" t="n">
        <f aca="false">IF(N46&gt;0,(GERICHTE!$E$38)*(N46),0)</f>
        <v>0</v>
      </c>
      <c r="O162" s="4" t="n">
        <f aca="false">IF(O46&gt;0,(GERICHTE!$E$38)*(O46),0)</f>
        <v>0</v>
      </c>
      <c r="P162" s="4" t="n">
        <f aca="false">IF(P46&gt;0,(GERICHTE!$E$38)*(P46),0)</f>
        <v>0</v>
      </c>
      <c r="Q162" s="4" t="n">
        <f aca="false">IF(Q46&gt;0,(GERICHTE!$E$38)*(Q46),0)</f>
        <v>0</v>
      </c>
      <c r="R162" s="4" t="n">
        <f aca="false">IF(R46&gt;0,(GERICHTE!$E$38)*(R46),0)</f>
        <v>0</v>
      </c>
      <c r="S162" s="4" t="n">
        <f aca="false">IF(S46&gt;0,(GERICHTE!$E$38)*(S46),0)</f>
        <v>0</v>
      </c>
      <c r="T162" s="4" t="n">
        <f aca="false">IF(T46&gt;0,(GERICHTE!$E$38)*(T46),0)</f>
        <v>0</v>
      </c>
      <c r="U162" s="4" t="n">
        <f aca="false">IF(U46&gt;0,(GERICHTE!$E$38)*(U46),0)</f>
        <v>0</v>
      </c>
      <c r="V162" s="4" t="n">
        <f aca="false">IF(V46&gt;0,(GERICHTE!$E$38)*(V46),0)</f>
        <v>0</v>
      </c>
      <c r="W162" s="4" t="n">
        <f aca="false">IF(W46&gt;0,(GERICHTE!$E$38)*(W46),0)</f>
        <v>0</v>
      </c>
      <c r="X162" s="4" t="n">
        <f aca="false">IF(X46&gt;0,(GERICHTE!$E$38)*(X46),0)</f>
        <v>0</v>
      </c>
      <c r="Y162" s="4" t="n">
        <f aca="false">IF(Y46&gt;0,(GERICHTE!$E$38)*(Y46),0)</f>
        <v>0</v>
      </c>
      <c r="Z162" s="4" t="n">
        <f aca="false">IF(Z46&gt;0,(GERICHTE!$E$38)*(Z46),0)</f>
        <v>0</v>
      </c>
      <c r="AA162" s="4" t="n">
        <f aca="false">IF(AA46&gt;0,(GERICHTE!$E$38)*(AA46),0)</f>
        <v>0</v>
      </c>
      <c r="AB162" s="4" t="n">
        <f aca="false">IF(AB46&gt;0,(GERICHTE!$E$38)*(AB46),0)</f>
        <v>0</v>
      </c>
      <c r="AC162" s="4" t="n">
        <f aca="false">IF(AC46&gt;0,(GERICHTE!$E$38)*(AC46),0)</f>
        <v>0</v>
      </c>
      <c r="AD162" s="4" t="n">
        <f aca="false">IF(AD46&gt;0,(GERICHTE!$E$38)*(AD46),0)</f>
        <v>0</v>
      </c>
      <c r="AE162" s="4" t="n">
        <f aca="false">IF(AE46&gt;0,(GERICHTE!$E$38)*(AE46),0)</f>
        <v>0</v>
      </c>
      <c r="AF162" s="4" t="n">
        <f aca="false">IF(AF46&gt;0,(GERICHTE!$E$38)*(AF46),0)</f>
        <v>0</v>
      </c>
      <c r="AG162" s="4" t="n">
        <f aca="false">IF(AG46&gt;0,(GERICHTE!$E$38)*(AG46),0)</f>
        <v>0</v>
      </c>
      <c r="AH162" s="4" t="n">
        <f aca="false">IF(AH46&gt;0,(GERICHTE!$E$38)*(AH46),0)</f>
        <v>0</v>
      </c>
    </row>
    <row r="163" customFormat="false" ht="13.8" hidden="false" customHeight="false" outlineLevel="0" collapsed="false">
      <c r="A163" s="12" t="str">
        <f aca="false">GERICHTE!A39</f>
        <v>Gericht 37</v>
      </c>
      <c r="B163" s="2" t="n">
        <f aca="false">GERICHTE!B39</f>
        <v>0</v>
      </c>
      <c r="C163" s="13"/>
      <c r="D163" s="4" t="n">
        <f aca="false">IF(D47&gt;0,(GERICHTE!$E$39)*(D47),0)</f>
        <v>0</v>
      </c>
      <c r="E163" s="4" t="n">
        <f aca="false">IF(E47&gt;0,(GERICHTE!$E$39)*(E47),0)</f>
        <v>0</v>
      </c>
      <c r="F163" s="4" t="n">
        <f aca="false">IF(F47&gt;0,(GERICHTE!$E$39)*(F47),0)</f>
        <v>0</v>
      </c>
      <c r="G163" s="4" t="n">
        <f aca="false">IF(G47&gt;0,(GERICHTE!$E$39)*(G47),0)</f>
        <v>0</v>
      </c>
      <c r="H163" s="4" t="n">
        <f aca="false">IF(H47&gt;0,(GERICHTE!$E$39)*(H47),0)</f>
        <v>0</v>
      </c>
      <c r="I163" s="4" t="n">
        <f aca="false">IF(I47&gt;0,(GERICHTE!$E$39)*(I47),0)</f>
        <v>0</v>
      </c>
      <c r="J163" s="4" t="n">
        <f aca="false">IF(J47&gt;0,(GERICHTE!$E$39)*(J47),0)</f>
        <v>0</v>
      </c>
      <c r="K163" s="4" t="n">
        <f aca="false">IF(K47&gt;0,(GERICHTE!$E$39)*(K47),0)</f>
        <v>0</v>
      </c>
      <c r="L163" s="4" t="n">
        <f aca="false">IF(L47&gt;0,(GERICHTE!$E$39)*(L47),0)</f>
        <v>0</v>
      </c>
      <c r="M163" s="4" t="n">
        <f aca="false">IF(M47&gt;0,(GERICHTE!$E$39)*(M47),0)</f>
        <v>0</v>
      </c>
      <c r="N163" s="4" t="n">
        <f aca="false">IF(N47&gt;0,(GERICHTE!$E$39)*(N47),0)</f>
        <v>0</v>
      </c>
      <c r="O163" s="4" t="n">
        <f aca="false">IF(O47&gt;0,(GERICHTE!$E$39)*(O47),0)</f>
        <v>0</v>
      </c>
      <c r="P163" s="4" t="n">
        <f aca="false">IF(P47&gt;0,(GERICHTE!$E$39)*(P47),0)</f>
        <v>0</v>
      </c>
      <c r="Q163" s="4" t="n">
        <f aca="false">IF(Q47&gt;0,(GERICHTE!$E$39)*(Q47),0)</f>
        <v>0</v>
      </c>
      <c r="R163" s="4" t="n">
        <f aca="false">IF(R47&gt;0,(GERICHTE!$E$39)*(R47),0)</f>
        <v>0</v>
      </c>
      <c r="S163" s="4" t="n">
        <f aca="false">IF(S47&gt;0,(GERICHTE!$E$39)*(S47),0)</f>
        <v>0</v>
      </c>
      <c r="T163" s="4" t="n">
        <f aca="false">IF(T47&gt;0,(GERICHTE!$E$39)*(T47),0)</f>
        <v>0</v>
      </c>
      <c r="U163" s="4" t="n">
        <f aca="false">IF(U47&gt;0,(GERICHTE!$E$39)*(U47),0)</f>
        <v>0</v>
      </c>
      <c r="V163" s="4" t="n">
        <f aca="false">IF(V47&gt;0,(GERICHTE!$E$39)*(V47),0)</f>
        <v>0</v>
      </c>
      <c r="W163" s="4" t="n">
        <f aca="false">IF(W47&gt;0,(GERICHTE!$E$39)*(W47),0)</f>
        <v>0</v>
      </c>
      <c r="X163" s="4" t="n">
        <f aca="false">IF(X47&gt;0,(GERICHTE!$E$39)*(X47),0)</f>
        <v>0</v>
      </c>
      <c r="Y163" s="4" t="n">
        <f aca="false">IF(Y47&gt;0,(GERICHTE!$E$39)*(Y47),0)</f>
        <v>0</v>
      </c>
      <c r="Z163" s="4" t="n">
        <f aca="false">IF(Z47&gt;0,(GERICHTE!$E$39)*(Z47),0)</f>
        <v>0</v>
      </c>
      <c r="AA163" s="4" t="n">
        <f aca="false">IF(AA47&gt;0,(GERICHTE!$E$39)*(AA47),0)</f>
        <v>0</v>
      </c>
      <c r="AB163" s="4" t="n">
        <f aca="false">IF(AB47&gt;0,(GERICHTE!$E$39)*(AB47),0)</f>
        <v>0</v>
      </c>
      <c r="AC163" s="4" t="n">
        <f aca="false">IF(AC47&gt;0,(GERICHTE!$E$39)*(AC47),0)</f>
        <v>0</v>
      </c>
      <c r="AD163" s="4" t="n">
        <f aca="false">IF(AD47&gt;0,(GERICHTE!$E$39)*(AD47),0)</f>
        <v>0</v>
      </c>
      <c r="AE163" s="4" t="n">
        <f aca="false">IF(AE47&gt;0,(GERICHTE!$E$39)*(AE47),0)</f>
        <v>0</v>
      </c>
      <c r="AF163" s="4" t="n">
        <f aca="false">IF(AF47&gt;0,(GERICHTE!$E$39)*(AF47),0)</f>
        <v>0</v>
      </c>
      <c r="AG163" s="4" t="n">
        <f aca="false">IF(AG47&gt;0,(GERICHTE!$E$39)*(AG47),0)</f>
        <v>0</v>
      </c>
      <c r="AH163" s="4" t="n">
        <f aca="false">IF(AH47&gt;0,(GERICHTE!$E$39)*(AH47),0)</f>
        <v>0</v>
      </c>
    </row>
    <row r="164" customFormat="false" ht="13.8" hidden="false" customHeight="false" outlineLevel="0" collapsed="false">
      <c r="A164" s="12" t="str">
        <f aca="false">GERICHTE!A40</f>
        <v>Gericht 38</v>
      </c>
      <c r="B164" s="2" t="n">
        <f aca="false">GERICHTE!B40</f>
        <v>0</v>
      </c>
      <c r="C164" s="13"/>
      <c r="D164" s="4" t="n">
        <f aca="false">IF(D48&gt;0,(GERICHTE!$E$40)*(D48),0)</f>
        <v>0</v>
      </c>
      <c r="E164" s="4" t="n">
        <f aca="false">IF(E48&gt;0,(GERICHTE!$E$40)*(E48),0)</f>
        <v>0</v>
      </c>
      <c r="F164" s="4" t="n">
        <f aca="false">IF(F48&gt;0,(GERICHTE!$E$40)*(F48),0)</f>
        <v>0</v>
      </c>
      <c r="G164" s="4" t="n">
        <f aca="false">IF(G48&gt;0,(GERICHTE!$E$40)*(G48),0)</f>
        <v>0</v>
      </c>
      <c r="H164" s="4" t="n">
        <f aca="false">IF(H48&gt;0,(GERICHTE!$E$40)*(H48),0)</f>
        <v>0</v>
      </c>
      <c r="I164" s="4" t="n">
        <f aca="false">IF(I48&gt;0,(GERICHTE!$E$40)*(I48),0)</f>
        <v>0</v>
      </c>
      <c r="J164" s="4" t="n">
        <f aca="false">IF(J48&gt;0,(GERICHTE!$E$40)*(J48),0)</f>
        <v>0</v>
      </c>
      <c r="K164" s="4" t="n">
        <f aca="false">IF(K48&gt;0,(GERICHTE!$E$40)*(K48),0)</f>
        <v>0</v>
      </c>
      <c r="L164" s="4" t="n">
        <f aca="false">IF(L48&gt;0,(GERICHTE!$E$40)*(L48),0)</f>
        <v>0</v>
      </c>
      <c r="M164" s="4" t="n">
        <f aca="false">IF(M48&gt;0,(GERICHTE!$E$40)*(M48),0)</f>
        <v>0</v>
      </c>
      <c r="N164" s="4" t="n">
        <f aca="false">IF(N48&gt;0,(GERICHTE!$E$40)*(N48),0)</f>
        <v>0</v>
      </c>
      <c r="O164" s="4" t="n">
        <f aca="false">IF(O48&gt;0,(GERICHTE!$E$40)*(O48),0)</f>
        <v>0</v>
      </c>
      <c r="P164" s="4" t="n">
        <f aca="false">IF(P48&gt;0,(GERICHTE!$E$40)*(P48),0)</f>
        <v>0</v>
      </c>
      <c r="Q164" s="4" t="n">
        <f aca="false">IF(Q48&gt;0,(GERICHTE!$E$40)*(Q48),0)</f>
        <v>0</v>
      </c>
      <c r="R164" s="4" t="n">
        <f aca="false">IF(R48&gt;0,(GERICHTE!$E$40)*(R48),0)</f>
        <v>0</v>
      </c>
      <c r="S164" s="4" t="n">
        <f aca="false">IF(S48&gt;0,(GERICHTE!$E$40)*(S48),0)</f>
        <v>0</v>
      </c>
      <c r="T164" s="4" t="n">
        <f aca="false">IF(T48&gt;0,(GERICHTE!$E$40)*(T48),0)</f>
        <v>0</v>
      </c>
      <c r="U164" s="4" t="n">
        <f aca="false">IF(U48&gt;0,(GERICHTE!$E$40)*(U48),0)</f>
        <v>0</v>
      </c>
      <c r="V164" s="4" t="n">
        <f aca="false">IF(V48&gt;0,(GERICHTE!$E$40)*(V48),0)</f>
        <v>0</v>
      </c>
      <c r="W164" s="4" t="n">
        <f aca="false">IF(W48&gt;0,(GERICHTE!$E$40)*(W48),0)</f>
        <v>0</v>
      </c>
      <c r="X164" s="4" t="n">
        <f aca="false">IF(X48&gt;0,(GERICHTE!$E$40)*(X48),0)</f>
        <v>0</v>
      </c>
      <c r="Y164" s="4" t="n">
        <f aca="false">IF(Y48&gt;0,(GERICHTE!$E$40)*(Y48),0)</f>
        <v>0</v>
      </c>
      <c r="Z164" s="4" t="n">
        <f aca="false">IF(Z48&gt;0,(GERICHTE!$E$40)*(Z48),0)</f>
        <v>0</v>
      </c>
      <c r="AA164" s="4" t="n">
        <f aca="false">IF(AA48&gt;0,(GERICHTE!$E$40)*(AA48),0)</f>
        <v>0</v>
      </c>
      <c r="AB164" s="4" t="n">
        <f aca="false">IF(AB48&gt;0,(GERICHTE!$E$40)*(AB48),0)</f>
        <v>0</v>
      </c>
      <c r="AC164" s="4" t="n">
        <f aca="false">IF(AC48&gt;0,(GERICHTE!$E$40)*(AC48),0)</f>
        <v>0</v>
      </c>
      <c r="AD164" s="4" t="n">
        <f aca="false">IF(AD48&gt;0,(GERICHTE!$E$40)*(AD48),0)</f>
        <v>0</v>
      </c>
      <c r="AE164" s="4" t="n">
        <f aca="false">IF(AE48&gt;0,(GERICHTE!$E$40)*(AE48),0)</f>
        <v>0</v>
      </c>
      <c r="AF164" s="4" t="n">
        <f aca="false">IF(AF48&gt;0,(GERICHTE!$E$40)*(AF48),0)</f>
        <v>0</v>
      </c>
      <c r="AG164" s="4" t="n">
        <f aca="false">IF(AG48&gt;0,(GERICHTE!$E$40)*(AG48),0)</f>
        <v>0</v>
      </c>
      <c r="AH164" s="4" t="n">
        <f aca="false">IF(AH48&gt;0,(GERICHTE!$E$40)*(AH48),0)</f>
        <v>0</v>
      </c>
    </row>
    <row r="165" customFormat="false" ht="13.8" hidden="false" customHeight="false" outlineLevel="0" collapsed="false">
      <c r="A165" s="12" t="str">
        <f aca="false">GERICHTE!A41</f>
        <v>Gericht 39</v>
      </c>
      <c r="B165" s="2" t="n">
        <f aca="false">GERICHTE!B41</f>
        <v>0</v>
      </c>
      <c r="C165" s="13"/>
      <c r="D165" s="4" t="n">
        <f aca="false">IF(D49&gt;0,(GERICHTE!$E$41)*(D49),0)</f>
        <v>0</v>
      </c>
      <c r="E165" s="4" t="n">
        <f aca="false">IF(E49&gt;0,(GERICHTE!$E$41)*(E49),0)</f>
        <v>0</v>
      </c>
      <c r="F165" s="4" t="n">
        <f aca="false">IF(F49&gt;0,(GERICHTE!$E$41)*(F49),0)</f>
        <v>0</v>
      </c>
      <c r="G165" s="4" t="n">
        <f aca="false">IF(G49&gt;0,(GERICHTE!$E$41)*(G49),0)</f>
        <v>0</v>
      </c>
      <c r="H165" s="4" t="n">
        <f aca="false">IF(H49&gt;0,(GERICHTE!$E$41)*(H49),0)</f>
        <v>0</v>
      </c>
      <c r="I165" s="4" t="n">
        <f aca="false">IF(I49&gt;0,(GERICHTE!$E$41)*(I49),0)</f>
        <v>0</v>
      </c>
      <c r="J165" s="4" t="n">
        <f aca="false">IF(J49&gt;0,(GERICHTE!$E$41)*(J49),0)</f>
        <v>0</v>
      </c>
      <c r="K165" s="4" t="n">
        <f aca="false">IF(K49&gt;0,(GERICHTE!$E$41)*(K49),0)</f>
        <v>0</v>
      </c>
      <c r="L165" s="4" t="n">
        <f aca="false">IF(L49&gt;0,(GERICHTE!$E$41)*(L49),0)</f>
        <v>0</v>
      </c>
      <c r="M165" s="4" t="n">
        <f aca="false">IF(M49&gt;0,(GERICHTE!$E$41)*(M49),0)</f>
        <v>0</v>
      </c>
      <c r="N165" s="4" t="n">
        <f aca="false">IF(N49&gt;0,(GERICHTE!$E$41)*(N49),0)</f>
        <v>0</v>
      </c>
      <c r="O165" s="4" t="n">
        <f aca="false">IF(O49&gt;0,(GERICHTE!$E$41)*(O49),0)</f>
        <v>0</v>
      </c>
      <c r="P165" s="4" t="n">
        <f aca="false">IF(P49&gt;0,(GERICHTE!$E$41)*(P49),0)</f>
        <v>0</v>
      </c>
      <c r="Q165" s="4" t="n">
        <f aca="false">IF(Q49&gt;0,(GERICHTE!$E$41)*(Q49),0)</f>
        <v>0</v>
      </c>
      <c r="R165" s="4" t="n">
        <f aca="false">IF(R49&gt;0,(GERICHTE!$E$41)*(R49),0)</f>
        <v>0</v>
      </c>
      <c r="S165" s="4" t="n">
        <f aca="false">IF(S49&gt;0,(GERICHTE!$E$41)*(S49),0)</f>
        <v>0</v>
      </c>
      <c r="T165" s="4" t="n">
        <f aca="false">IF(T49&gt;0,(GERICHTE!$E$41)*(T49),0)</f>
        <v>0</v>
      </c>
      <c r="U165" s="4" t="n">
        <f aca="false">IF(U49&gt;0,(GERICHTE!$E$41)*(U49),0)</f>
        <v>0</v>
      </c>
      <c r="V165" s="4" t="n">
        <f aca="false">IF(V49&gt;0,(GERICHTE!$E$41)*(V49),0)</f>
        <v>0</v>
      </c>
      <c r="W165" s="4" t="n">
        <f aca="false">IF(W49&gt;0,(GERICHTE!$E$41)*(W49),0)</f>
        <v>0</v>
      </c>
      <c r="X165" s="4" t="n">
        <f aca="false">IF(X49&gt;0,(GERICHTE!$E$41)*(X49),0)</f>
        <v>0</v>
      </c>
      <c r="Y165" s="4" t="n">
        <f aca="false">IF(Y49&gt;0,(GERICHTE!$E$41)*(Y49),0)</f>
        <v>0</v>
      </c>
      <c r="Z165" s="4" t="n">
        <f aca="false">IF(Z49&gt;0,(GERICHTE!$E$41)*(Z49),0)</f>
        <v>0</v>
      </c>
      <c r="AA165" s="4" t="n">
        <f aca="false">IF(AA49&gt;0,(GERICHTE!$E$41)*(AA49),0)</f>
        <v>0</v>
      </c>
      <c r="AB165" s="4" t="n">
        <f aca="false">IF(AB49&gt;0,(GERICHTE!$E$41)*(AB49),0)</f>
        <v>0</v>
      </c>
      <c r="AC165" s="4" t="n">
        <f aca="false">IF(AC49&gt;0,(GERICHTE!$E$41)*(AC49),0)</f>
        <v>0</v>
      </c>
      <c r="AD165" s="4" t="n">
        <f aca="false">IF(AD49&gt;0,(GERICHTE!$E$41)*(AD49),0)</f>
        <v>0</v>
      </c>
      <c r="AE165" s="4" t="n">
        <f aca="false">IF(AE49&gt;0,(GERICHTE!$E$41)*(AE49),0)</f>
        <v>0</v>
      </c>
      <c r="AF165" s="4" t="n">
        <f aca="false">IF(AF49&gt;0,(GERICHTE!$E$41)*(AF49),0)</f>
        <v>0</v>
      </c>
      <c r="AG165" s="4" t="n">
        <f aca="false">IF(AG49&gt;0,(GERICHTE!$E$41)*(AG49),0)</f>
        <v>0</v>
      </c>
      <c r="AH165" s="4" t="n">
        <f aca="false">IF(AH49&gt;0,(GERICHTE!$E$41)*(AH49),0)</f>
        <v>0</v>
      </c>
    </row>
    <row r="166" customFormat="false" ht="13.8" hidden="false" customHeight="false" outlineLevel="0" collapsed="false">
      <c r="A166" s="12" t="str">
        <f aca="false">GERICHTE!A42</f>
        <v>Gericht 40</v>
      </c>
      <c r="B166" s="2" t="n">
        <f aca="false">GERICHTE!B42</f>
        <v>0</v>
      </c>
      <c r="C166" s="13"/>
      <c r="D166" s="4" t="n">
        <f aca="false">IF(D50&gt;0,(GERICHTE!$E$42)*(D50),0)</f>
        <v>0</v>
      </c>
      <c r="E166" s="4" t="n">
        <f aca="false">IF(E50&gt;0,(GERICHTE!$E$42)*(E50),0)</f>
        <v>0</v>
      </c>
      <c r="F166" s="4" t="n">
        <f aca="false">IF(F50&gt;0,(GERICHTE!$E$42)*(F50),0)</f>
        <v>0</v>
      </c>
      <c r="G166" s="4" t="n">
        <f aca="false">IF(G50&gt;0,(GERICHTE!$E$42)*(G50),0)</f>
        <v>0</v>
      </c>
      <c r="H166" s="4" t="n">
        <f aca="false">IF(H50&gt;0,(GERICHTE!$E$42)*(H50),0)</f>
        <v>0</v>
      </c>
      <c r="I166" s="4" t="n">
        <f aca="false">IF(I50&gt;0,(GERICHTE!$E$42)*(I50),0)</f>
        <v>0</v>
      </c>
      <c r="J166" s="4" t="n">
        <f aca="false">IF(J50&gt;0,(GERICHTE!$E$42)*(J50),0)</f>
        <v>0</v>
      </c>
      <c r="K166" s="4" t="n">
        <f aca="false">IF(K50&gt;0,(GERICHTE!$E$42)*(K50),0)</f>
        <v>0</v>
      </c>
      <c r="L166" s="4" t="n">
        <f aca="false">IF(L50&gt;0,(GERICHTE!$E$42)*(L50),0)</f>
        <v>0</v>
      </c>
      <c r="M166" s="4" t="n">
        <f aca="false">IF(M50&gt;0,(GERICHTE!$E$42)*(M50),0)</f>
        <v>0</v>
      </c>
      <c r="N166" s="4" t="n">
        <f aca="false">IF(N50&gt;0,(GERICHTE!$E$42)*(N50),0)</f>
        <v>0</v>
      </c>
      <c r="O166" s="4" t="n">
        <f aca="false">IF(O50&gt;0,(GERICHTE!$E$42)*(O50),0)</f>
        <v>0</v>
      </c>
      <c r="P166" s="4" t="n">
        <f aca="false">IF(P50&gt;0,(GERICHTE!$E$42)*(P50),0)</f>
        <v>0</v>
      </c>
      <c r="Q166" s="4" t="n">
        <f aca="false">IF(Q50&gt;0,(GERICHTE!$E$42)*(Q50),0)</f>
        <v>0</v>
      </c>
      <c r="R166" s="4" t="n">
        <f aca="false">IF(R50&gt;0,(GERICHTE!$E$42)*(R50),0)</f>
        <v>0</v>
      </c>
      <c r="S166" s="4" t="n">
        <f aca="false">IF(S50&gt;0,(GERICHTE!$E$42)*(S50),0)</f>
        <v>0</v>
      </c>
      <c r="T166" s="4" t="n">
        <f aca="false">IF(T50&gt;0,(GERICHTE!$E$42)*(T50),0)</f>
        <v>0</v>
      </c>
      <c r="U166" s="4" t="n">
        <f aca="false">IF(U50&gt;0,(GERICHTE!$E$42)*(U50),0)</f>
        <v>0</v>
      </c>
      <c r="V166" s="4" t="n">
        <f aca="false">IF(V50&gt;0,(GERICHTE!$E$42)*(V50),0)</f>
        <v>0</v>
      </c>
      <c r="W166" s="4" t="n">
        <f aca="false">IF(W50&gt;0,(GERICHTE!$E$42)*(W50),0)</f>
        <v>0</v>
      </c>
      <c r="X166" s="4" t="n">
        <f aca="false">IF(X50&gt;0,(GERICHTE!$E$42)*(X50),0)</f>
        <v>0</v>
      </c>
      <c r="Y166" s="4" t="n">
        <f aca="false">IF(Y50&gt;0,(GERICHTE!$E$42)*(Y50),0)</f>
        <v>0</v>
      </c>
      <c r="Z166" s="4" t="n">
        <f aca="false">IF(Z50&gt;0,(GERICHTE!$E$42)*(Z50),0)</f>
        <v>0</v>
      </c>
      <c r="AA166" s="4" t="n">
        <f aca="false">IF(AA50&gt;0,(GERICHTE!$E$42)*(AA50),0)</f>
        <v>0</v>
      </c>
      <c r="AB166" s="4" t="n">
        <f aca="false">IF(AB50&gt;0,(GERICHTE!$E$42)*(AB50),0)</f>
        <v>0</v>
      </c>
      <c r="AC166" s="4" t="n">
        <f aca="false">IF(AC50&gt;0,(GERICHTE!$E$42)*(AC50),0)</f>
        <v>0</v>
      </c>
      <c r="AD166" s="4" t="n">
        <f aca="false">IF(AD50&gt;0,(GERICHTE!$E$42)*(AD50),0)</f>
        <v>0</v>
      </c>
      <c r="AE166" s="4" t="n">
        <f aca="false">IF(AE50&gt;0,(GERICHTE!$E$42)*(AE50),0)</f>
        <v>0</v>
      </c>
      <c r="AF166" s="4" t="n">
        <f aca="false">IF(AF50&gt;0,(GERICHTE!$E$42)*(AF50),0)</f>
        <v>0</v>
      </c>
      <c r="AG166" s="4" t="n">
        <f aca="false">IF(AG50&gt;0,(GERICHTE!$E$42)*(AG50),0)</f>
        <v>0</v>
      </c>
      <c r="AH166" s="4" t="n">
        <f aca="false">IF(AH50&gt;0,(GERICHTE!$E$42)*(AH50),0)</f>
        <v>0</v>
      </c>
    </row>
    <row r="167" customFormat="false" ht="13.8" hidden="false" customHeight="false" outlineLevel="0" collapsed="false">
      <c r="A167" s="12"/>
    </row>
    <row r="168" customFormat="false" ht="13.8" hidden="false" customHeight="false" outlineLevel="0" collapsed="false">
      <c r="A168" s="12" t="s">
        <v>40</v>
      </c>
      <c r="C168" s="13"/>
    </row>
    <row r="169" customFormat="false" ht="13.8" hidden="false" customHeight="false" outlineLevel="0" collapsed="false">
      <c r="A169" s="12" t="str">
        <f aca="false">GERICHTE!A3</f>
        <v>Gericht 1</v>
      </c>
      <c r="B169" s="2" t="str">
        <f aca="false">GERICHTE!B3</f>
        <v>Rote Beete Linsen Dinkelsuppe</v>
      </c>
      <c r="C169" s="13"/>
      <c r="D169" s="4" t="n">
        <f aca="false">IF(D11&gt;0,(GERICHTE!$F$3)*(D11),0)</f>
        <v>0</v>
      </c>
      <c r="E169" s="4" t="n">
        <f aca="false">IF(E11&gt;0,(GERICHTE!$F$3)*(E11),0)</f>
        <v>0</v>
      </c>
      <c r="F169" s="4" t="n">
        <f aca="false">IF(F11&gt;0,(GERICHTE!$F$3)*(F11),0)</f>
        <v>0</v>
      </c>
      <c r="G169" s="4" t="n">
        <f aca="false">IF(G11&gt;0,(GERICHTE!$F$3)*(G11),0)</f>
        <v>0</v>
      </c>
      <c r="H169" s="4" t="n">
        <f aca="false">IF(H11&gt;0,(GERICHTE!$F$3)*(H11),0)</f>
        <v>0</v>
      </c>
      <c r="I169" s="4" t="n">
        <f aca="false">IF(I11&gt;0,(GERICHTE!$F$3)*(I11),0)</f>
        <v>0</v>
      </c>
      <c r="J169" s="4" t="n">
        <f aca="false">IF(J11&gt;0,(GERICHTE!$F$3)*(J11),0)</f>
        <v>0</v>
      </c>
      <c r="K169" s="4" t="n">
        <f aca="false">IF(K11&gt;0,(GERICHTE!$F$3)*(K11),0)</f>
        <v>0</v>
      </c>
      <c r="L169" s="4" t="n">
        <f aca="false">IF(L11&gt;0,(GERICHTE!$F$3)*(L11),0)</f>
        <v>0</v>
      </c>
      <c r="M169" s="4" t="n">
        <f aca="false">IF(M11&gt;0,(GERICHTE!$F$3)*(M11),0)</f>
        <v>0</v>
      </c>
      <c r="N169" s="4" t="n">
        <f aca="false">IF(N11&gt;0,(GERICHTE!$F$3)*(N11),0)</f>
        <v>0</v>
      </c>
      <c r="O169" s="4" t="n">
        <f aca="false">IF(O11&gt;0,(GERICHTE!$F$3)*(O11),0)</f>
        <v>0</v>
      </c>
      <c r="P169" s="4" t="n">
        <f aca="false">IF(P11&gt;0,(GERICHTE!$F$3)*(P11),0)</f>
        <v>0</v>
      </c>
      <c r="Q169" s="4" t="n">
        <f aca="false">IF(Q11&gt;0,(GERICHTE!$F$3)*(Q11),0)</f>
        <v>0</v>
      </c>
      <c r="R169" s="4" t="n">
        <f aca="false">IF(R11&gt;0,(GERICHTE!$F$3)*(R11),0)</f>
        <v>0</v>
      </c>
      <c r="S169" s="4" t="n">
        <f aca="false">IF(S11&gt;0,(GERICHTE!$F$3)*(S11),0)</f>
        <v>0</v>
      </c>
      <c r="T169" s="4" t="n">
        <f aca="false">IF(T11&gt;0,(GERICHTE!$F$3)*(T11),0)</f>
        <v>0</v>
      </c>
      <c r="U169" s="4" t="n">
        <f aca="false">IF(U11&gt;0,(GERICHTE!$F$3)*(U11),0)</f>
        <v>0</v>
      </c>
      <c r="V169" s="4" t="n">
        <f aca="false">IF(V11&gt;0,(GERICHTE!$F$3)*(V11),0)</f>
        <v>0</v>
      </c>
      <c r="W169" s="4" t="n">
        <f aca="false">IF(W11&gt;0,(GERICHTE!$F$3)*(W11),0)</f>
        <v>0</v>
      </c>
      <c r="X169" s="4" t="n">
        <f aca="false">IF(X11&gt;0,(GERICHTE!$F$3)*(X11),0)</f>
        <v>0</v>
      </c>
      <c r="Y169" s="4" t="n">
        <f aca="false">IF(Y11&gt;0,(GERICHTE!$F$3)*(Y11),0)</f>
        <v>0</v>
      </c>
      <c r="Z169" s="4" t="n">
        <f aca="false">IF(Z11&gt;0,(GERICHTE!$F$3)*(Z11),0)</f>
        <v>0</v>
      </c>
      <c r="AA169" s="4" t="n">
        <f aca="false">IF(AA11&gt;0,(GERICHTE!$F$3)*(AA11),0)</f>
        <v>0</v>
      </c>
      <c r="AB169" s="4" t="n">
        <f aca="false">IF(AB11&gt;0,(GERICHTE!$F$3)*(AB11),0)</f>
        <v>0</v>
      </c>
      <c r="AC169" s="4" t="n">
        <f aca="false">IF(AC11&gt;0,(GERICHTE!$F$3)*(AC11),0)</f>
        <v>0</v>
      </c>
      <c r="AD169" s="4" t="n">
        <f aca="false">IF(AD11&gt;0,(GERICHTE!$F$3)*(AD11),0)</f>
        <v>0</v>
      </c>
      <c r="AE169" s="4" t="n">
        <f aca="false">IF(AE11&gt;0,(GERICHTE!$F$3)*(AE11),0)</f>
        <v>0</v>
      </c>
      <c r="AF169" s="4" t="n">
        <f aca="false">IF(AF11&gt;0,(GERICHTE!$F$3)*(AF11),0)</f>
        <v>0</v>
      </c>
      <c r="AG169" s="4" t="n">
        <f aca="false">IF(AG11&gt;0,(GERICHTE!$F$3)*(AG11),0)</f>
        <v>0</v>
      </c>
      <c r="AH169" s="4" t="n">
        <f aca="false">IF(AH11&gt;0,(GERICHTE!$F$3)*(AH11),0)</f>
        <v>0</v>
      </c>
    </row>
    <row r="170" customFormat="false" ht="13.8" hidden="false" customHeight="false" outlineLevel="0" collapsed="false">
      <c r="A170" s="12" t="str">
        <f aca="false">GERICHTE!A4</f>
        <v>Gericht 2</v>
      </c>
      <c r="B170" s="2" t="str">
        <f aca="false">GERICHTE!B4</f>
        <v>Haferflocken mit Apfelmus und Banane</v>
      </c>
      <c r="C170" s="13"/>
      <c r="D170" s="4" t="n">
        <f aca="false">IF(D12&gt;0,(GERICHTE!$F$4)*(D12),0)</f>
        <v>0</v>
      </c>
      <c r="E170" s="4" t="n">
        <f aca="false">IF(E12&gt;0,(GERICHTE!$F$4)*(E12),0)</f>
        <v>0</v>
      </c>
      <c r="F170" s="4" t="n">
        <f aca="false">IF(F12&gt;0,(GERICHTE!$F$4)*(F12),0)</f>
        <v>0</v>
      </c>
      <c r="G170" s="4" t="n">
        <f aca="false">IF(G12&gt;0,(GERICHTE!$F$4)*(G12),0)</f>
        <v>0</v>
      </c>
      <c r="H170" s="4" t="n">
        <f aca="false">IF(H12&gt;0,(GERICHTE!$F$4)*(H12),0)</f>
        <v>0</v>
      </c>
      <c r="I170" s="4" t="n">
        <f aca="false">IF(I12&gt;0,(GERICHTE!$F$4)*(I12),0)</f>
        <v>0</v>
      </c>
      <c r="J170" s="4" t="n">
        <f aca="false">IF(J12&gt;0,(GERICHTE!$F$4)*(J12),0)</f>
        <v>0</v>
      </c>
      <c r="K170" s="4" t="n">
        <f aca="false">IF(K12&gt;0,(GERICHTE!$F$4)*(K12),0)</f>
        <v>0</v>
      </c>
      <c r="L170" s="4" t="n">
        <f aca="false">IF(L12&gt;0,(GERICHTE!$F$4)*(L12),0)</f>
        <v>0</v>
      </c>
      <c r="M170" s="4" t="n">
        <f aca="false">IF(M12&gt;0,(GERICHTE!$F$4)*(M12),0)</f>
        <v>0</v>
      </c>
      <c r="N170" s="4" t="n">
        <f aca="false">IF(N12&gt;0,(GERICHTE!$F$4)*(N12),0)</f>
        <v>0</v>
      </c>
      <c r="O170" s="4" t="n">
        <f aca="false">IF(O12&gt;0,(GERICHTE!$F$4)*(O12),0)</f>
        <v>0</v>
      </c>
      <c r="P170" s="4" t="n">
        <f aca="false">IF(P12&gt;0,(GERICHTE!$F$4)*(P12),0)</f>
        <v>0</v>
      </c>
      <c r="Q170" s="4" t="n">
        <f aca="false">IF(Q12&gt;0,(GERICHTE!$F$4)*(Q12),0)</f>
        <v>0</v>
      </c>
      <c r="R170" s="4" t="n">
        <f aca="false">IF(R12&gt;0,(GERICHTE!$F$4)*(R12),0)</f>
        <v>0</v>
      </c>
      <c r="S170" s="4" t="n">
        <f aca="false">IF(S12&gt;0,(GERICHTE!$F$4)*(S12),0)</f>
        <v>0</v>
      </c>
      <c r="T170" s="4" t="n">
        <f aca="false">IF(T12&gt;0,(GERICHTE!$F$4)*(T12),0)</f>
        <v>0</v>
      </c>
      <c r="U170" s="4" t="n">
        <f aca="false">IF(U12&gt;0,(GERICHTE!$F$4)*(U12),0)</f>
        <v>0</v>
      </c>
      <c r="V170" s="4" t="n">
        <f aca="false">IF(V12&gt;0,(GERICHTE!$F$4)*(V12),0)</f>
        <v>0</v>
      </c>
      <c r="W170" s="4" t="n">
        <f aca="false">IF(W12&gt;0,(GERICHTE!$F$4)*(W12),0)</f>
        <v>0</v>
      </c>
      <c r="X170" s="4" t="n">
        <f aca="false">IF(X12&gt;0,(GERICHTE!$F$4)*(X12),0)</f>
        <v>0</v>
      </c>
      <c r="Y170" s="4" t="n">
        <f aca="false">IF(Y12&gt;0,(GERICHTE!$F$4)*(Y12),0)</f>
        <v>0</v>
      </c>
      <c r="Z170" s="4" t="n">
        <f aca="false">IF(Z12&gt;0,(GERICHTE!$F$4)*(Z12),0)</f>
        <v>0</v>
      </c>
      <c r="AA170" s="4" t="n">
        <f aca="false">IF(AA12&gt;0,(GERICHTE!$F$4)*(AA12),0)</f>
        <v>0</v>
      </c>
      <c r="AB170" s="4" t="n">
        <f aca="false">IF(AB12&gt;0,(GERICHTE!$F$4)*(AB12),0)</f>
        <v>0</v>
      </c>
      <c r="AC170" s="4" t="n">
        <f aca="false">IF(AC12&gt;0,(GERICHTE!$F$4)*(AC12),0)</f>
        <v>0</v>
      </c>
      <c r="AD170" s="4" t="n">
        <f aca="false">IF(AD12&gt;0,(GERICHTE!$F$4)*(AD12),0)</f>
        <v>0</v>
      </c>
      <c r="AE170" s="4" t="n">
        <f aca="false">IF(AE12&gt;0,(GERICHTE!$F$4)*(AE12),0)</f>
        <v>0</v>
      </c>
      <c r="AF170" s="4" t="n">
        <f aca="false">IF(AF12&gt;0,(GERICHTE!$F$4)*(AF12),0)</f>
        <v>0</v>
      </c>
      <c r="AG170" s="4" t="n">
        <f aca="false">IF(AG12&gt;0,(GERICHTE!$F$4)*(AG12),0)</f>
        <v>0</v>
      </c>
      <c r="AH170" s="4" t="n">
        <f aca="false">IF(AH12&gt;0,(GERICHTE!$F$4)*(AH12),0)</f>
        <v>0</v>
      </c>
    </row>
    <row r="171" customFormat="false" ht="13.8" hidden="false" customHeight="false" outlineLevel="0" collapsed="false">
      <c r="A171" s="12" t="str">
        <f aca="false">GERICHTE!A5</f>
        <v>Gericht 3</v>
      </c>
      <c r="B171" s="2" t="str">
        <f aca="false">GERICHTE!B5</f>
        <v>Haferflocken mit Apfelmus und Erdbeeren</v>
      </c>
      <c r="C171" s="13"/>
      <c r="D171" s="4" t="n">
        <f aca="false">IF(D13&gt;0,(GERICHTE!$F$5)*(D13),0)</f>
        <v>0</v>
      </c>
      <c r="E171" s="4" t="n">
        <f aca="false">IF(E13&gt;0,(GERICHTE!$F$5)*(E13),0)</f>
        <v>0</v>
      </c>
      <c r="F171" s="4" t="n">
        <f aca="false">IF(F13&gt;0,(GERICHTE!$F$5)*(F13),0)</f>
        <v>0</v>
      </c>
      <c r="G171" s="4" t="n">
        <f aca="false">IF(G13&gt;0,(GERICHTE!$F$5)*(G13),0)</f>
        <v>0</v>
      </c>
      <c r="H171" s="4" t="n">
        <f aca="false">IF(H13&gt;0,(GERICHTE!$F$5)*(H13),0)</f>
        <v>0</v>
      </c>
      <c r="I171" s="4" t="n">
        <f aca="false">IF(I13&gt;0,(GERICHTE!$F$5)*(I13),0)</f>
        <v>0</v>
      </c>
      <c r="J171" s="4" t="n">
        <f aca="false">IF(J13&gt;0,(GERICHTE!$F$5)*(J13),0)</f>
        <v>0</v>
      </c>
      <c r="K171" s="4" t="n">
        <f aca="false">IF(K13&gt;0,(GERICHTE!$F$5)*(K13),0)</f>
        <v>0</v>
      </c>
      <c r="L171" s="4" t="n">
        <f aca="false">IF(L13&gt;0,(GERICHTE!$F$5)*(L13),0)</f>
        <v>0</v>
      </c>
      <c r="M171" s="4" t="n">
        <f aca="false">IF(M13&gt;0,(GERICHTE!$F$5)*(M13),0)</f>
        <v>0</v>
      </c>
      <c r="N171" s="4" t="n">
        <f aca="false">IF(N13&gt;0,(GERICHTE!$F$5)*(N13),0)</f>
        <v>0</v>
      </c>
      <c r="O171" s="4" t="n">
        <f aca="false">IF(O13&gt;0,(GERICHTE!$F$5)*(O13),0)</f>
        <v>0</v>
      </c>
      <c r="P171" s="4" t="n">
        <f aca="false">IF(P13&gt;0,(GERICHTE!$F$5)*(P13),0)</f>
        <v>0</v>
      </c>
      <c r="Q171" s="4" t="n">
        <f aca="false">IF(Q13&gt;0,(GERICHTE!$F$5)*(Q13),0)</f>
        <v>0</v>
      </c>
      <c r="R171" s="4" t="n">
        <f aca="false">IF(R13&gt;0,(GERICHTE!$F$5)*(R13),0)</f>
        <v>0</v>
      </c>
      <c r="S171" s="4" t="n">
        <f aca="false">IF(S13&gt;0,(GERICHTE!$F$5)*(S13),0)</f>
        <v>0</v>
      </c>
      <c r="T171" s="4" t="n">
        <f aca="false">IF(T13&gt;0,(GERICHTE!$F$5)*(T13),0)</f>
        <v>0</v>
      </c>
      <c r="U171" s="4" t="n">
        <f aca="false">IF(U13&gt;0,(GERICHTE!$F$5)*(U13),0)</f>
        <v>0</v>
      </c>
      <c r="V171" s="4" t="n">
        <f aca="false">IF(V13&gt;0,(GERICHTE!$F$5)*(V13),0)</f>
        <v>0</v>
      </c>
      <c r="W171" s="4" t="n">
        <f aca="false">IF(W13&gt;0,(GERICHTE!$F$5)*(W13),0)</f>
        <v>0</v>
      </c>
      <c r="X171" s="4" t="n">
        <f aca="false">IF(X13&gt;0,(GERICHTE!$F$5)*(X13),0)</f>
        <v>0</v>
      </c>
      <c r="Y171" s="4" t="n">
        <f aca="false">IF(Y13&gt;0,(GERICHTE!$F$5)*(Y13),0)</f>
        <v>0</v>
      </c>
      <c r="Z171" s="4" t="n">
        <f aca="false">IF(Z13&gt;0,(GERICHTE!$F$5)*(Z13),0)</f>
        <v>0</v>
      </c>
      <c r="AA171" s="4" t="n">
        <f aca="false">IF(AA13&gt;0,(GERICHTE!$F$5)*(AA13),0)</f>
        <v>0</v>
      </c>
      <c r="AB171" s="4" t="n">
        <f aca="false">IF(AB13&gt;0,(GERICHTE!$F$5)*(AB13),0)</f>
        <v>0</v>
      </c>
      <c r="AC171" s="4" t="n">
        <f aca="false">IF(AC13&gt;0,(GERICHTE!$F$5)*(AC13),0)</f>
        <v>0</v>
      </c>
      <c r="AD171" s="4" t="n">
        <f aca="false">IF(AD13&gt;0,(GERICHTE!$F$5)*(AD13),0)</f>
        <v>0</v>
      </c>
      <c r="AE171" s="4" t="n">
        <f aca="false">IF(AE13&gt;0,(GERICHTE!$F$5)*(AE13),0)</f>
        <v>0</v>
      </c>
      <c r="AF171" s="4" t="n">
        <f aca="false">IF(AF13&gt;0,(GERICHTE!$F$5)*(AF13),0)</f>
        <v>0</v>
      </c>
      <c r="AG171" s="4" t="n">
        <f aca="false">IF(AG13&gt;0,(GERICHTE!$F$5)*(AG13),0)</f>
        <v>0</v>
      </c>
      <c r="AH171" s="4" t="n">
        <f aca="false">IF(AH13&gt;0,(GERICHTE!$F$5)*(AH13),0)</f>
        <v>0</v>
      </c>
    </row>
    <row r="172" customFormat="false" ht="13.8" hidden="false" customHeight="false" outlineLevel="0" collapsed="false">
      <c r="A172" s="12" t="str">
        <f aca="false">GERICHTE!A6</f>
        <v>Gericht 4</v>
      </c>
      <c r="B172" s="2" t="str">
        <f aca="false">GERICHTE!B6</f>
        <v>Haferflocken mit Apfelmus und Apfel</v>
      </c>
      <c r="C172" s="13"/>
      <c r="D172" s="4" t="n">
        <f aca="false">IF(D14&gt;0,(GERICHTE!$F$6)*(D14),0)</f>
        <v>0</v>
      </c>
      <c r="E172" s="4" t="n">
        <f aca="false">IF(E14&gt;0,(GERICHTE!$F$6)*(E14),0)</f>
        <v>0</v>
      </c>
      <c r="F172" s="4" t="n">
        <f aca="false">IF(F14&gt;0,(GERICHTE!$F$6)*(F14),0)</f>
        <v>0</v>
      </c>
      <c r="G172" s="4" t="n">
        <f aca="false">IF(G14&gt;0,(GERICHTE!$F$6)*(G14),0)</f>
        <v>0</v>
      </c>
      <c r="H172" s="4" t="n">
        <f aca="false">IF(H14&gt;0,(GERICHTE!$F$6)*(H14),0)</f>
        <v>0</v>
      </c>
      <c r="I172" s="4" t="n">
        <f aca="false">IF(I14&gt;0,(GERICHTE!$F$6)*(I14),0)</f>
        <v>0</v>
      </c>
      <c r="J172" s="4" t="n">
        <f aca="false">IF(J14&gt;0,(GERICHTE!$F$6)*(J14),0)</f>
        <v>0</v>
      </c>
      <c r="K172" s="4" t="n">
        <f aca="false">IF(K14&gt;0,(GERICHTE!$F$6)*(K14),0)</f>
        <v>0</v>
      </c>
      <c r="L172" s="4" t="n">
        <f aca="false">IF(L14&gt;0,(GERICHTE!$F$6)*(L14),0)</f>
        <v>0</v>
      </c>
      <c r="M172" s="4" t="n">
        <f aca="false">IF(M14&gt;0,(GERICHTE!$F$6)*(M14),0)</f>
        <v>0</v>
      </c>
      <c r="N172" s="4" t="n">
        <f aca="false">IF(N14&gt;0,(GERICHTE!$F$6)*(N14),0)</f>
        <v>0</v>
      </c>
      <c r="O172" s="4" t="n">
        <f aca="false">IF(O14&gt;0,(GERICHTE!$F$6)*(O14),0)</f>
        <v>0</v>
      </c>
      <c r="P172" s="4" t="n">
        <f aca="false">IF(P14&gt;0,(GERICHTE!$F$6)*(P14),0)</f>
        <v>0</v>
      </c>
      <c r="Q172" s="4" t="n">
        <f aca="false">IF(Q14&gt;0,(GERICHTE!$F$6)*(Q14),0)</f>
        <v>0</v>
      </c>
      <c r="R172" s="4" t="n">
        <f aca="false">IF(R14&gt;0,(GERICHTE!$F$6)*(R14),0)</f>
        <v>0</v>
      </c>
      <c r="S172" s="4" t="n">
        <f aca="false">IF(S14&gt;0,(GERICHTE!$F$6)*(S14),0)</f>
        <v>0</v>
      </c>
      <c r="T172" s="4" t="n">
        <f aca="false">IF(T14&gt;0,(GERICHTE!$F$6)*(T14),0)</f>
        <v>0</v>
      </c>
      <c r="U172" s="4" t="n">
        <f aca="false">IF(U14&gt;0,(GERICHTE!$F$6)*(U14),0)</f>
        <v>0</v>
      </c>
      <c r="V172" s="4" t="n">
        <f aca="false">IF(V14&gt;0,(GERICHTE!$F$6)*(V14),0)</f>
        <v>0</v>
      </c>
      <c r="W172" s="4" t="n">
        <f aca="false">IF(W14&gt;0,(GERICHTE!$F$6)*(W14),0)</f>
        <v>0</v>
      </c>
      <c r="X172" s="4" t="n">
        <f aca="false">IF(X14&gt;0,(GERICHTE!$F$6)*(X14),0)</f>
        <v>0</v>
      </c>
      <c r="Y172" s="4" t="n">
        <f aca="false">IF(Y14&gt;0,(GERICHTE!$F$6)*(Y14),0)</f>
        <v>0</v>
      </c>
      <c r="Z172" s="4" t="n">
        <f aca="false">IF(Z14&gt;0,(GERICHTE!$F$6)*(Z14),0)</f>
        <v>0</v>
      </c>
      <c r="AA172" s="4" t="n">
        <f aca="false">IF(AA14&gt;0,(GERICHTE!$F$6)*(AA14),0)</f>
        <v>0</v>
      </c>
      <c r="AB172" s="4" t="n">
        <f aca="false">IF(AB14&gt;0,(GERICHTE!$F$6)*(AB14),0)</f>
        <v>0</v>
      </c>
      <c r="AC172" s="4" t="n">
        <f aca="false">IF(AC14&gt;0,(GERICHTE!$F$6)*(AC14),0)</f>
        <v>0</v>
      </c>
      <c r="AD172" s="4" t="n">
        <f aca="false">IF(AD14&gt;0,(GERICHTE!$F$6)*(AD14),0)</f>
        <v>0</v>
      </c>
      <c r="AE172" s="4" t="n">
        <f aca="false">IF(AE14&gt;0,(GERICHTE!$F$6)*(AE14),0)</f>
        <v>0</v>
      </c>
      <c r="AF172" s="4" t="n">
        <f aca="false">IF(AF14&gt;0,(GERICHTE!$F$6)*(AF14),0)</f>
        <v>0</v>
      </c>
      <c r="AG172" s="4" t="n">
        <f aca="false">IF(AG14&gt;0,(GERICHTE!$F$6)*(AG14),0)</f>
        <v>0</v>
      </c>
      <c r="AH172" s="4" t="n">
        <f aca="false">IF(AH14&gt;0,(GERICHTE!$F$6)*(AH14),0)</f>
        <v>0</v>
      </c>
    </row>
    <row r="173" customFormat="false" ht="13.8" hidden="false" customHeight="false" outlineLevel="0" collapsed="false">
      <c r="A173" s="12" t="str">
        <f aca="false">GERICHTE!A7</f>
        <v>Gericht 5</v>
      </c>
      <c r="B173" s="2" t="str">
        <f aca="false">GERICHTE!B7</f>
        <v>Spinat Linsen / Dinkelsuppe</v>
      </c>
      <c r="C173" s="13"/>
      <c r="D173" s="4" t="n">
        <f aca="false">IF(D15&gt;0,(GERICHTE!$F$7)*(D15),0)</f>
        <v>0</v>
      </c>
      <c r="E173" s="4" t="n">
        <f aca="false">IF(E15&gt;0,(GERICHTE!$F$7)*(E15),0)</f>
        <v>0</v>
      </c>
      <c r="F173" s="4" t="n">
        <f aca="false">IF(F15&gt;0,(GERICHTE!$F$7)*(F15),0)</f>
        <v>0</v>
      </c>
      <c r="G173" s="4" t="n">
        <f aca="false">IF(G15&gt;0,(GERICHTE!$F$7)*(G15),0)</f>
        <v>0</v>
      </c>
      <c r="H173" s="4" t="n">
        <f aca="false">IF(H15&gt;0,(GERICHTE!$F$7)*(H15),0)</f>
        <v>0</v>
      </c>
      <c r="I173" s="4" t="n">
        <f aca="false">IF(I15&gt;0,(GERICHTE!$F$7)*(I15),0)</f>
        <v>0</v>
      </c>
      <c r="J173" s="4" t="n">
        <f aca="false">IF(J15&gt;0,(GERICHTE!$F$7)*(J15),0)</f>
        <v>0</v>
      </c>
      <c r="K173" s="4" t="n">
        <f aca="false">IF(K15&gt;0,(GERICHTE!$F$7)*(K15),0)</f>
        <v>0</v>
      </c>
      <c r="L173" s="4" t="n">
        <f aca="false">IF(L15&gt;0,(GERICHTE!$F$7)*(L15),0)</f>
        <v>0</v>
      </c>
      <c r="M173" s="4" t="n">
        <f aca="false">IF(M15&gt;0,(GERICHTE!$F$7)*(M15),0)</f>
        <v>0</v>
      </c>
      <c r="N173" s="4" t="n">
        <f aca="false">IF(N15&gt;0,(GERICHTE!$F$7)*(N15),0)</f>
        <v>0</v>
      </c>
      <c r="O173" s="4" t="n">
        <f aca="false">IF(O15&gt;0,(GERICHTE!$F$7)*(O15),0)</f>
        <v>0</v>
      </c>
      <c r="P173" s="4" t="n">
        <f aca="false">IF(P15&gt;0,(GERICHTE!$F$7)*(P15),0)</f>
        <v>0</v>
      </c>
      <c r="Q173" s="4" t="n">
        <f aca="false">IF(Q15&gt;0,(GERICHTE!$F$7)*(Q15),0)</f>
        <v>0</v>
      </c>
      <c r="R173" s="4" t="n">
        <f aca="false">IF(R15&gt;0,(GERICHTE!$F$7)*(R15),0)</f>
        <v>0</v>
      </c>
      <c r="S173" s="4" t="n">
        <f aca="false">IF(S15&gt;0,(GERICHTE!$F$7)*(S15),0)</f>
        <v>0</v>
      </c>
      <c r="T173" s="4" t="n">
        <f aca="false">IF(T15&gt;0,(GERICHTE!$F$7)*(T15),0)</f>
        <v>0</v>
      </c>
      <c r="U173" s="4" t="n">
        <f aca="false">IF(U15&gt;0,(GERICHTE!$F$7)*(U15),0)</f>
        <v>0</v>
      </c>
      <c r="V173" s="4" t="n">
        <f aca="false">IF(V15&gt;0,(GERICHTE!$F$7)*(V15),0)</f>
        <v>0</v>
      </c>
      <c r="W173" s="4" t="n">
        <f aca="false">IF(W15&gt;0,(GERICHTE!$F$7)*(W15),0)</f>
        <v>0</v>
      </c>
      <c r="X173" s="4" t="n">
        <f aca="false">IF(X15&gt;0,(GERICHTE!$F$7)*(X15),0)</f>
        <v>0</v>
      </c>
      <c r="Y173" s="4" t="n">
        <f aca="false">IF(Y15&gt;0,(GERICHTE!$F$7)*(Y15),0)</f>
        <v>0</v>
      </c>
      <c r="Z173" s="4" t="n">
        <f aca="false">IF(Z15&gt;0,(GERICHTE!$F$7)*(Z15),0)</f>
        <v>0</v>
      </c>
      <c r="AA173" s="4" t="n">
        <f aca="false">IF(AA15&gt;0,(GERICHTE!$F$7)*(AA15),0)</f>
        <v>0</v>
      </c>
      <c r="AB173" s="4" t="n">
        <f aca="false">IF(AB15&gt;0,(GERICHTE!$F$7)*(AB15),0)</f>
        <v>0</v>
      </c>
      <c r="AC173" s="4" t="n">
        <f aca="false">IF(AC15&gt;0,(GERICHTE!$F$7)*(AC15),0)</f>
        <v>0</v>
      </c>
      <c r="AD173" s="4" t="n">
        <f aca="false">IF(AD15&gt;0,(GERICHTE!$F$7)*(AD15),0)</f>
        <v>0</v>
      </c>
      <c r="AE173" s="4" t="n">
        <f aca="false">IF(AE15&gt;0,(GERICHTE!$F$7)*(AE15),0)</f>
        <v>0</v>
      </c>
      <c r="AF173" s="4" t="n">
        <f aca="false">IF(AF15&gt;0,(GERICHTE!$F$7)*(AF15),0)</f>
        <v>0</v>
      </c>
      <c r="AG173" s="4" t="n">
        <f aca="false">IF(AG15&gt;0,(GERICHTE!$F$7)*(AG15),0)</f>
        <v>0</v>
      </c>
      <c r="AH173" s="4" t="n">
        <f aca="false">IF(AH15&gt;0,(GERICHTE!$F$7)*(AH15),0)</f>
        <v>0</v>
      </c>
    </row>
    <row r="174" customFormat="false" ht="13.8" hidden="false" customHeight="false" outlineLevel="0" collapsed="false">
      <c r="A174" s="12" t="str">
        <f aca="false">GERICHTE!A8</f>
        <v>Gericht 6</v>
      </c>
      <c r="B174" s="2" t="str">
        <f aca="false">GERICHTE!B8</f>
        <v>Sauerkraut Cous Cous</v>
      </c>
      <c r="C174" s="13"/>
      <c r="D174" s="4" t="n">
        <f aca="false">IF(D16&gt;0,(GERICHTE!$F$8)*(D16),0)</f>
        <v>0</v>
      </c>
      <c r="E174" s="4" t="n">
        <f aca="false">IF(E16&gt;0,(GERICHTE!$F$8)*(E16),0)</f>
        <v>0</v>
      </c>
      <c r="F174" s="4" t="n">
        <f aca="false">IF(F16&gt;0,(GERICHTE!$F$8)*(F16),0)</f>
        <v>0</v>
      </c>
      <c r="G174" s="4" t="n">
        <f aca="false">IF(G16&gt;0,(GERICHTE!$F$8)*(G16),0)</f>
        <v>0</v>
      </c>
      <c r="H174" s="4" t="n">
        <f aca="false">IF(H16&gt;0,(GERICHTE!$F$8)*(H16),0)</f>
        <v>0</v>
      </c>
      <c r="I174" s="4" t="n">
        <f aca="false">IF(I16&gt;0,(GERICHTE!$F$8)*(I16),0)</f>
        <v>0</v>
      </c>
      <c r="J174" s="4" t="n">
        <f aca="false">IF(J16&gt;0,(GERICHTE!$F$8)*(J16),0)</f>
        <v>0</v>
      </c>
      <c r="K174" s="4" t="n">
        <f aca="false">IF(K16&gt;0,(GERICHTE!$F$8)*(K16),0)</f>
        <v>0</v>
      </c>
      <c r="L174" s="4" t="n">
        <f aca="false">IF(L16&gt;0,(GERICHTE!$F$8)*(L16),0)</f>
        <v>0</v>
      </c>
      <c r="M174" s="4" t="n">
        <f aca="false">IF(M16&gt;0,(GERICHTE!$F$8)*(M16),0)</f>
        <v>0</v>
      </c>
      <c r="N174" s="4" t="n">
        <f aca="false">IF(N16&gt;0,(GERICHTE!$F$8)*(N16),0)</f>
        <v>0</v>
      </c>
      <c r="O174" s="4" t="n">
        <f aca="false">IF(O16&gt;0,(GERICHTE!$F$8)*(O16),0)</f>
        <v>0</v>
      </c>
      <c r="P174" s="4" t="n">
        <f aca="false">IF(P16&gt;0,(GERICHTE!$F$8)*(P16),0)</f>
        <v>0</v>
      </c>
      <c r="Q174" s="4" t="n">
        <f aca="false">IF(Q16&gt;0,(GERICHTE!$F$8)*(Q16),0)</f>
        <v>0</v>
      </c>
      <c r="R174" s="4" t="n">
        <f aca="false">IF(R16&gt;0,(GERICHTE!$F$8)*(R16),0)</f>
        <v>0</v>
      </c>
      <c r="S174" s="4" t="n">
        <f aca="false">IF(S16&gt;0,(GERICHTE!$F$8)*(S16),0)</f>
        <v>0</v>
      </c>
      <c r="T174" s="4" t="n">
        <f aca="false">IF(T16&gt;0,(GERICHTE!$F$8)*(T16),0)</f>
        <v>0</v>
      </c>
      <c r="U174" s="4" t="n">
        <f aca="false">IF(U16&gt;0,(GERICHTE!$F$8)*(U16),0)</f>
        <v>0</v>
      </c>
      <c r="V174" s="4" t="n">
        <f aca="false">IF(V16&gt;0,(GERICHTE!$F$8)*(V16),0)</f>
        <v>0</v>
      </c>
      <c r="W174" s="4" t="n">
        <f aca="false">IF(W16&gt;0,(GERICHTE!$F$8)*(W16),0)</f>
        <v>0</v>
      </c>
      <c r="X174" s="4" t="n">
        <f aca="false">IF(X16&gt;0,(GERICHTE!$F$8)*(X16),0)</f>
        <v>0</v>
      </c>
      <c r="Y174" s="4" t="n">
        <f aca="false">IF(Y16&gt;0,(GERICHTE!$F$8)*(Y16),0)</f>
        <v>0</v>
      </c>
      <c r="Z174" s="4" t="n">
        <f aca="false">IF(Z16&gt;0,(GERICHTE!$F$8)*(Z16),0)</f>
        <v>0</v>
      </c>
      <c r="AA174" s="4" t="n">
        <f aca="false">IF(AA16&gt;0,(GERICHTE!$F$8)*(AA16),0)</f>
        <v>0</v>
      </c>
      <c r="AB174" s="4" t="n">
        <f aca="false">IF(AB16&gt;0,(GERICHTE!$F$8)*(AB16),0)</f>
        <v>0</v>
      </c>
      <c r="AC174" s="4" t="n">
        <f aca="false">IF(AC16&gt;0,(GERICHTE!$F$8)*(AC16),0)</f>
        <v>0</v>
      </c>
      <c r="AD174" s="4" t="n">
        <f aca="false">IF(AD16&gt;0,(GERICHTE!$F$8)*(AD16),0)</f>
        <v>0</v>
      </c>
      <c r="AE174" s="4" t="n">
        <f aca="false">IF(AE16&gt;0,(GERICHTE!$F$8)*(AE16),0)</f>
        <v>0</v>
      </c>
      <c r="AF174" s="4" t="n">
        <f aca="false">IF(AF16&gt;0,(GERICHTE!$F$8)*(AF16),0)</f>
        <v>0</v>
      </c>
      <c r="AG174" s="4" t="n">
        <f aca="false">IF(AG16&gt;0,(GERICHTE!$F$8)*(AG16),0)</f>
        <v>0</v>
      </c>
      <c r="AH174" s="4" t="n">
        <f aca="false">IF(AH16&gt;0,(GERICHTE!$F$8)*(AH16),0)</f>
        <v>0</v>
      </c>
    </row>
    <row r="175" customFormat="false" ht="13.8" hidden="false" customHeight="false" outlineLevel="0" collapsed="false">
      <c r="A175" s="12" t="str">
        <f aca="false">GERICHTE!A9</f>
        <v>Gericht 7</v>
      </c>
      <c r="B175" s="2" t="str">
        <f aca="false">GERICHTE!B9</f>
        <v>Blumenkohl Cous Cous</v>
      </c>
      <c r="C175" s="13"/>
      <c r="D175" s="4" t="n">
        <f aca="false">IF(D17&gt;0,(GERICHTE!$F$9)*(D17),0)</f>
        <v>0</v>
      </c>
      <c r="E175" s="4" t="n">
        <f aca="false">IF(E17&gt;0,(GERICHTE!$F$9)*(E17),0)</f>
        <v>0</v>
      </c>
      <c r="F175" s="4" t="n">
        <f aca="false">IF(F17&gt;0,(GERICHTE!$F$9)*(F17),0)</f>
        <v>0</v>
      </c>
      <c r="G175" s="4" t="n">
        <f aca="false">IF(G17&gt;0,(GERICHTE!$F$9)*(G17),0)</f>
        <v>0</v>
      </c>
      <c r="H175" s="4" t="n">
        <f aca="false">IF(H17&gt;0,(GERICHTE!$F$9)*(H17),0)</f>
        <v>0</v>
      </c>
      <c r="I175" s="4" t="n">
        <f aca="false">IF(I17&gt;0,(GERICHTE!$F$9)*(I17),0)</f>
        <v>0</v>
      </c>
      <c r="J175" s="4" t="n">
        <f aca="false">IF(J17&gt;0,(GERICHTE!$F$9)*(J17),0)</f>
        <v>0</v>
      </c>
      <c r="K175" s="4" t="n">
        <f aca="false">IF(K17&gt;0,(GERICHTE!$F$9)*(K17),0)</f>
        <v>0</v>
      </c>
      <c r="L175" s="4" t="n">
        <f aca="false">IF(L17&gt;0,(GERICHTE!$F$9)*(L17),0)</f>
        <v>0</v>
      </c>
      <c r="M175" s="4" t="n">
        <f aca="false">IF(M17&gt;0,(GERICHTE!$F$9)*(M17),0)</f>
        <v>0</v>
      </c>
      <c r="N175" s="4" t="n">
        <f aca="false">IF(N17&gt;0,(GERICHTE!$F$9)*(N17),0)</f>
        <v>0</v>
      </c>
      <c r="O175" s="4" t="n">
        <f aca="false">IF(O17&gt;0,(GERICHTE!$F$9)*(O17),0)</f>
        <v>0</v>
      </c>
      <c r="P175" s="4" t="n">
        <f aca="false">IF(P17&gt;0,(GERICHTE!$F$9)*(P17),0)</f>
        <v>0</v>
      </c>
      <c r="Q175" s="4" t="n">
        <f aca="false">IF(Q17&gt;0,(GERICHTE!$F$9)*(Q17),0)</f>
        <v>0</v>
      </c>
      <c r="R175" s="4" t="n">
        <f aca="false">IF(R17&gt;0,(GERICHTE!$F$9)*(R17),0)</f>
        <v>0</v>
      </c>
      <c r="S175" s="4" t="n">
        <f aca="false">IF(S17&gt;0,(GERICHTE!$F$9)*(S17),0)</f>
        <v>0</v>
      </c>
      <c r="T175" s="4" t="n">
        <f aca="false">IF(T17&gt;0,(GERICHTE!$F$9)*(T17),0)</f>
        <v>0</v>
      </c>
      <c r="U175" s="4" t="n">
        <f aca="false">IF(U17&gt;0,(GERICHTE!$F$9)*(U17),0)</f>
        <v>0</v>
      </c>
      <c r="V175" s="4" t="n">
        <f aca="false">IF(V17&gt;0,(GERICHTE!$F$9)*(V17),0)</f>
        <v>0</v>
      </c>
      <c r="W175" s="4" t="n">
        <f aca="false">IF(W17&gt;0,(GERICHTE!$F$9)*(W17),0)</f>
        <v>0</v>
      </c>
      <c r="X175" s="4" t="n">
        <f aca="false">IF(X17&gt;0,(GERICHTE!$F$9)*(X17),0)</f>
        <v>0</v>
      </c>
      <c r="Y175" s="4" t="n">
        <f aca="false">IF(Y17&gt;0,(GERICHTE!$F$9)*(Y17),0)</f>
        <v>0</v>
      </c>
      <c r="Z175" s="4" t="n">
        <f aca="false">IF(Z17&gt;0,(GERICHTE!$F$9)*(Z17),0)</f>
        <v>0</v>
      </c>
      <c r="AA175" s="4" t="n">
        <f aca="false">IF(AA17&gt;0,(GERICHTE!$F$9)*(AA17),0)</f>
        <v>0</v>
      </c>
      <c r="AB175" s="4" t="n">
        <f aca="false">IF(AB17&gt;0,(GERICHTE!$F$9)*(AB17),0)</f>
        <v>0</v>
      </c>
      <c r="AC175" s="4" t="n">
        <f aca="false">IF(AC17&gt;0,(GERICHTE!$F$9)*(AC17),0)</f>
        <v>0</v>
      </c>
      <c r="AD175" s="4" t="n">
        <f aca="false">IF(AD17&gt;0,(GERICHTE!$F$9)*(AD17),0)</f>
        <v>0</v>
      </c>
      <c r="AE175" s="4" t="n">
        <f aca="false">IF(AE17&gt;0,(GERICHTE!$F$9)*(AE17),0)</f>
        <v>0</v>
      </c>
      <c r="AF175" s="4" t="n">
        <f aca="false">IF(AF17&gt;0,(GERICHTE!$F$9)*(AF17),0)</f>
        <v>0</v>
      </c>
      <c r="AG175" s="4" t="n">
        <f aca="false">IF(AG17&gt;0,(GERICHTE!$F$9)*(AG17),0)</f>
        <v>0</v>
      </c>
      <c r="AH175" s="4" t="n">
        <f aca="false">IF(AH17&gt;0,(GERICHTE!$F$9)*(AH17),0)</f>
        <v>0</v>
      </c>
    </row>
    <row r="176" customFormat="false" ht="13.8" hidden="false" customHeight="false" outlineLevel="0" collapsed="false">
      <c r="A176" s="12" t="str">
        <f aca="false">GERICHTE!A10</f>
        <v>Gericht 8</v>
      </c>
      <c r="B176" s="2" t="str">
        <f aca="false">GERICHTE!B10</f>
        <v>Brokkoli Cous Cous</v>
      </c>
      <c r="C176" s="13"/>
      <c r="D176" s="4" t="n">
        <f aca="false">IF(D18&gt;0,(GERICHTE!$F$10)*(D18),0)</f>
        <v>0</v>
      </c>
      <c r="E176" s="4" t="n">
        <f aca="false">IF(E18&gt;0,(GERICHTE!$F$10)*(E18),0)</f>
        <v>0</v>
      </c>
      <c r="F176" s="4" t="n">
        <f aca="false">IF(F18&gt;0,(GERICHTE!$F$10)*(F18),0)</f>
        <v>0</v>
      </c>
      <c r="G176" s="4" t="n">
        <f aca="false">IF(G18&gt;0,(GERICHTE!$F$10)*(G18),0)</f>
        <v>0</v>
      </c>
      <c r="H176" s="4" t="n">
        <f aca="false">IF(H18&gt;0,(GERICHTE!$F$10)*(H18),0)</f>
        <v>0</v>
      </c>
      <c r="I176" s="4" t="n">
        <f aca="false">IF(I18&gt;0,(GERICHTE!$F$10)*(I18),0)</f>
        <v>0</v>
      </c>
      <c r="J176" s="4" t="n">
        <f aca="false">IF(J18&gt;0,(GERICHTE!$F$10)*(J18),0)</f>
        <v>0</v>
      </c>
      <c r="K176" s="4" t="n">
        <f aca="false">IF(K18&gt;0,(GERICHTE!$F$10)*(K18),0)</f>
        <v>0</v>
      </c>
      <c r="L176" s="4" t="n">
        <f aca="false">IF(L18&gt;0,(GERICHTE!$F$10)*(L18),0)</f>
        <v>0</v>
      </c>
      <c r="M176" s="4" t="n">
        <f aca="false">IF(M18&gt;0,(GERICHTE!$F$10)*(M18),0)</f>
        <v>0</v>
      </c>
      <c r="N176" s="4" t="n">
        <f aca="false">IF(N18&gt;0,(GERICHTE!$F$10)*(N18),0)</f>
        <v>0</v>
      </c>
      <c r="O176" s="4" t="n">
        <f aca="false">IF(O18&gt;0,(GERICHTE!$F$10)*(O18),0)</f>
        <v>0</v>
      </c>
      <c r="P176" s="4" t="n">
        <f aca="false">IF(P18&gt;0,(GERICHTE!$F$10)*(P18),0)</f>
        <v>0</v>
      </c>
      <c r="Q176" s="4" t="n">
        <f aca="false">IF(Q18&gt;0,(GERICHTE!$F$10)*(Q18),0)</f>
        <v>0</v>
      </c>
      <c r="R176" s="4" t="n">
        <f aca="false">IF(R18&gt;0,(GERICHTE!$F$10)*(R18),0)</f>
        <v>0</v>
      </c>
      <c r="S176" s="4" t="n">
        <f aca="false">IF(S18&gt;0,(GERICHTE!$F$10)*(S18),0)</f>
        <v>0</v>
      </c>
      <c r="T176" s="4" t="n">
        <f aca="false">IF(T18&gt;0,(GERICHTE!$F$10)*(T18),0)</f>
        <v>0</v>
      </c>
      <c r="U176" s="4" t="n">
        <f aca="false">IF(U18&gt;0,(GERICHTE!$F$10)*(U18),0)</f>
        <v>0</v>
      </c>
      <c r="V176" s="4" t="n">
        <f aca="false">IF(V18&gt;0,(GERICHTE!$F$10)*(V18),0)</f>
        <v>0</v>
      </c>
      <c r="W176" s="4" t="n">
        <f aca="false">IF(W18&gt;0,(GERICHTE!$F$10)*(W18),0)</f>
        <v>0</v>
      </c>
      <c r="X176" s="4" t="n">
        <f aca="false">IF(X18&gt;0,(GERICHTE!$F$10)*(X18),0)</f>
        <v>0</v>
      </c>
      <c r="Y176" s="4" t="n">
        <f aca="false">IF(Y18&gt;0,(GERICHTE!$F$10)*(Y18),0)</f>
        <v>0</v>
      </c>
      <c r="Z176" s="4" t="n">
        <f aca="false">IF(Z18&gt;0,(GERICHTE!$F$10)*(Z18),0)</f>
        <v>0</v>
      </c>
      <c r="AA176" s="4" t="n">
        <f aca="false">IF(AA18&gt;0,(GERICHTE!$F$10)*(AA18),0)</f>
        <v>0</v>
      </c>
      <c r="AB176" s="4" t="n">
        <f aca="false">IF(AB18&gt;0,(GERICHTE!$F$10)*(AB18),0)</f>
        <v>0</v>
      </c>
      <c r="AC176" s="4" t="n">
        <f aca="false">IF(AC18&gt;0,(GERICHTE!$F$10)*(AC18),0)</f>
        <v>0</v>
      </c>
      <c r="AD176" s="4" t="n">
        <f aca="false">IF(AD18&gt;0,(GERICHTE!$F$10)*(AD18),0)</f>
        <v>0</v>
      </c>
      <c r="AE176" s="4" t="n">
        <f aca="false">IF(AE18&gt;0,(GERICHTE!$F$10)*(AE18),0)</f>
        <v>0</v>
      </c>
      <c r="AF176" s="4" t="n">
        <f aca="false">IF(AF18&gt;0,(GERICHTE!$F$10)*(AF18),0)</f>
        <v>0</v>
      </c>
      <c r="AG176" s="4" t="n">
        <f aca="false">IF(AG18&gt;0,(GERICHTE!$F$10)*(AG18),0)</f>
        <v>0</v>
      </c>
      <c r="AH176" s="4" t="n">
        <f aca="false">IF(AH18&gt;0,(GERICHTE!$F$10)*(AH18),0)</f>
        <v>0</v>
      </c>
    </row>
    <row r="177" customFormat="false" ht="13.8" hidden="false" customHeight="false" outlineLevel="0" collapsed="false">
      <c r="A177" s="12" t="str">
        <f aca="false">GERICHTE!A11</f>
        <v>Gericht 9</v>
      </c>
      <c r="B177" s="2" t="str">
        <f aca="false">GERICHTE!B11</f>
        <v>Erbsen Cous Cous</v>
      </c>
      <c r="C177" s="13"/>
      <c r="D177" s="4" t="n">
        <f aca="false">IF(D19&gt;0,(GERICHTE!$F$11)*(D19),0)</f>
        <v>0</v>
      </c>
      <c r="E177" s="4" t="n">
        <f aca="false">IF(E19&gt;0,(GERICHTE!$F$11)*(E19),0)</f>
        <v>0</v>
      </c>
      <c r="F177" s="4" t="n">
        <f aca="false">IF(F19&gt;0,(GERICHTE!$F$11)*(F19),0)</f>
        <v>0</v>
      </c>
      <c r="G177" s="4" t="n">
        <f aca="false">IF(G19&gt;0,(GERICHTE!$F$11)*(G19),0)</f>
        <v>0</v>
      </c>
      <c r="H177" s="4" t="n">
        <f aca="false">IF(H19&gt;0,(GERICHTE!$F$11)*(H19),0)</f>
        <v>0</v>
      </c>
      <c r="I177" s="4" t="n">
        <f aca="false">IF(I19&gt;0,(GERICHTE!$F$11)*(I19),0)</f>
        <v>0</v>
      </c>
      <c r="J177" s="4" t="n">
        <f aca="false">IF(J19&gt;0,(GERICHTE!$F$11)*(J19),0)</f>
        <v>0</v>
      </c>
      <c r="K177" s="4" t="n">
        <f aca="false">IF(K19&gt;0,(GERICHTE!$F$11)*(K19),0)</f>
        <v>0</v>
      </c>
      <c r="L177" s="4" t="n">
        <f aca="false">IF(L19&gt;0,(GERICHTE!$F$11)*(L19),0)</f>
        <v>0</v>
      </c>
      <c r="M177" s="4" t="n">
        <f aca="false">IF(M19&gt;0,(GERICHTE!$F$11)*(M19),0)</f>
        <v>0</v>
      </c>
      <c r="N177" s="4" t="n">
        <f aca="false">IF(N19&gt;0,(GERICHTE!$F$11)*(N19),0)</f>
        <v>0</v>
      </c>
      <c r="O177" s="4" t="n">
        <f aca="false">IF(O19&gt;0,(GERICHTE!$F$11)*(O19),0)</f>
        <v>0</v>
      </c>
      <c r="P177" s="4" t="n">
        <f aca="false">IF(P19&gt;0,(GERICHTE!$F$11)*(P19),0)</f>
        <v>0</v>
      </c>
      <c r="Q177" s="4" t="n">
        <f aca="false">IF(Q19&gt;0,(GERICHTE!$F$11)*(Q19),0)</f>
        <v>0</v>
      </c>
      <c r="R177" s="4" t="n">
        <f aca="false">IF(R19&gt;0,(GERICHTE!$F$11)*(R19),0)</f>
        <v>0</v>
      </c>
      <c r="S177" s="4" t="n">
        <f aca="false">IF(S19&gt;0,(GERICHTE!$F$11)*(S19),0)</f>
        <v>0</v>
      </c>
      <c r="T177" s="4" t="n">
        <f aca="false">IF(T19&gt;0,(GERICHTE!$F$11)*(T19),0)</f>
        <v>0</v>
      </c>
      <c r="U177" s="4" t="n">
        <f aca="false">IF(U19&gt;0,(GERICHTE!$F$11)*(U19),0)</f>
        <v>0</v>
      </c>
      <c r="V177" s="4" t="n">
        <f aca="false">IF(V19&gt;0,(GERICHTE!$F$11)*(V19),0)</f>
        <v>0</v>
      </c>
      <c r="W177" s="4" t="n">
        <f aca="false">IF(W19&gt;0,(GERICHTE!$F$11)*(W19),0)</f>
        <v>0</v>
      </c>
      <c r="X177" s="4" t="n">
        <f aca="false">IF(X19&gt;0,(GERICHTE!$F$11)*(X19),0)</f>
        <v>0</v>
      </c>
      <c r="Y177" s="4" t="n">
        <f aca="false">IF(Y19&gt;0,(GERICHTE!$F$11)*(Y19),0)</f>
        <v>0</v>
      </c>
      <c r="Z177" s="4" t="n">
        <f aca="false">IF(Z19&gt;0,(GERICHTE!$F$11)*(Z19),0)</f>
        <v>0</v>
      </c>
      <c r="AA177" s="4" t="n">
        <f aca="false">IF(AA19&gt;0,(GERICHTE!$F$11)*(AA19),0)</f>
        <v>0</v>
      </c>
      <c r="AB177" s="4" t="n">
        <f aca="false">IF(AB19&gt;0,(GERICHTE!$F$11)*(AB19),0)</f>
        <v>0</v>
      </c>
      <c r="AC177" s="4" t="n">
        <f aca="false">IF(AC19&gt;0,(GERICHTE!$F$11)*(AC19),0)</f>
        <v>0</v>
      </c>
      <c r="AD177" s="4" t="n">
        <f aca="false">IF(AD19&gt;0,(GERICHTE!$F$11)*(AD19),0)</f>
        <v>0</v>
      </c>
      <c r="AE177" s="4" t="n">
        <f aca="false">IF(AE19&gt;0,(GERICHTE!$F$11)*(AE19),0)</f>
        <v>0</v>
      </c>
      <c r="AF177" s="4" t="n">
        <f aca="false">IF(AF19&gt;0,(GERICHTE!$F$11)*(AF19),0)</f>
        <v>0</v>
      </c>
      <c r="AG177" s="4" t="n">
        <f aca="false">IF(AG19&gt;0,(GERICHTE!$F$11)*(AG19),0)</f>
        <v>0</v>
      </c>
      <c r="AH177" s="4" t="n">
        <f aca="false">IF(AH19&gt;0,(GERICHTE!$F$11)*(AH19),0)</f>
        <v>0</v>
      </c>
    </row>
    <row r="178" customFormat="false" ht="13.8" hidden="false" customHeight="false" outlineLevel="0" collapsed="false">
      <c r="A178" s="12" t="str">
        <f aca="false">GERICHTE!A12</f>
        <v>Gericht 10</v>
      </c>
      <c r="B178" s="2" t="str">
        <f aca="false">GERICHTE!B12</f>
        <v>Kichererbsen Salat</v>
      </c>
      <c r="C178" s="13"/>
      <c r="D178" s="4" t="n">
        <f aca="false">IF(D20&gt;0,(GERICHTE!$F$12)*(D20),0)</f>
        <v>0</v>
      </c>
      <c r="E178" s="4" t="n">
        <f aca="false">IF(E20&gt;0,(GERICHTE!$F$12)*(E20),0)</f>
        <v>0</v>
      </c>
      <c r="F178" s="4" t="n">
        <f aca="false">IF(F20&gt;0,(GERICHTE!$F$12)*(F20),0)</f>
        <v>0</v>
      </c>
      <c r="G178" s="4" t="n">
        <f aca="false">IF(G20&gt;0,(GERICHTE!$F$12)*(G20),0)</f>
        <v>0</v>
      </c>
      <c r="H178" s="4" t="n">
        <f aca="false">IF(H20&gt;0,(GERICHTE!$F$12)*(H20),0)</f>
        <v>0</v>
      </c>
      <c r="I178" s="4" t="n">
        <f aca="false">IF(I20&gt;0,(GERICHTE!$F$12)*(I20),0)</f>
        <v>0</v>
      </c>
      <c r="J178" s="4" t="n">
        <f aca="false">IF(J20&gt;0,(GERICHTE!$F$12)*(J20),0)</f>
        <v>0</v>
      </c>
      <c r="K178" s="4" t="n">
        <f aca="false">IF(K20&gt;0,(GERICHTE!$F$12)*(K20),0)</f>
        <v>0</v>
      </c>
      <c r="L178" s="4" t="n">
        <f aca="false">IF(L20&gt;0,(GERICHTE!$F$12)*(L20),0)</f>
        <v>0</v>
      </c>
      <c r="M178" s="4" t="n">
        <f aca="false">IF(M20&gt;0,(GERICHTE!$F$12)*(M20),0)</f>
        <v>0</v>
      </c>
      <c r="N178" s="4" t="n">
        <f aca="false">IF(N20&gt;0,(GERICHTE!$F$12)*(N20),0)</f>
        <v>0</v>
      </c>
      <c r="O178" s="4" t="n">
        <f aca="false">IF(O20&gt;0,(GERICHTE!$F$12)*(O20),0)</f>
        <v>0</v>
      </c>
      <c r="P178" s="4" t="n">
        <f aca="false">IF(P20&gt;0,(GERICHTE!$F$12)*(P20),0)</f>
        <v>0</v>
      </c>
      <c r="Q178" s="4" t="n">
        <f aca="false">IF(Q20&gt;0,(GERICHTE!$F$12)*(Q20),0)</f>
        <v>0</v>
      </c>
      <c r="R178" s="4" t="n">
        <f aca="false">IF(R20&gt;0,(GERICHTE!$F$12)*(R20),0)</f>
        <v>0</v>
      </c>
      <c r="S178" s="4" t="n">
        <f aca="false">IF(S20&gt;0,(GERICHTE!$F$12)*(S20),0)</f>
        <v>0</v>
      </c>
      <c r="T178" s="4" t="n">
        <f aca="false">IF(T20&gt;0,(GERICHTE!$F$12)*(T20),0)</f>
        <v>0</v>
      </c>
      <c r="U178" s="4" t="n">
        <f aca="false">IF(U20&gt;0,(GERICHTE!$F$12)*(U20),0)</f>
        <v>0</v>
      </c>
      <c r="V178" s="4" t="n">
        <f aca="false">IF(V20&gt;0,(GERICHTE!$F$12)*(V20),0)</f>
        <v>0</v>
      </c>
      <c r="W178" s="4" t="n">
        <f aca="false">IF(W20&gt;0,(GERICHTE!$F$12)*(W20),0)</f>
        <v>0</v>
      </c>
      <c r="X178" s="4" t="n">
        <f aca="false">IF(X20&gt;0,(GERICHTE!$F$12)*(X20),0)</f>
        <v>0</v>
      </c>
      <c r="Y178" s="4" t="n">
        <f aca="false">IF(Y20&gt;0,(GERICHTE!$F$12)*(Y20),0)</f>
        <v>0</v>
      </c>
      <c r="Z178" s="4" t="n">
        <f aca="false">IF(Z20&gt;0,(GERICHTE!$F$12)*(Z20),0)</f>
        <v>0</v>
      </c>
      <c r="AA178" s="4" t="n">
        <f aca="false">IF(AA20&gt;0,(GERICHTE!$F$12)*(AA20),0)</f>
        <v>0</v>
      </c>
      <c r="AB178" s="4" t="n">
        <f aca="false">IF(AB20&gt;0,(GERICHTE!$F$12)*(AB20),0)</f>
        <v>0</v>
      </c>
      <c r="AC178" s="4" t="n">
        <f aca="false">IF(AC20&gt;0,(GERICHTE!$F$12)*(AC20),0)</f>
        <v>0</v>
      </c>
      <c r="AD178" s="4" t="n">
        <f aca="false">IF(AD20&gt;0,(GERICHTE!$F$12)*(AD20),0)</f>
        <v>0</v>
      </c>
      <c r="AE178" s="4" t="n">
        <f aca="false">IF(AE20&gt;0,(GERICHTE!$F$12)*(AE20),0)</f>
        <v>0</v>
      </c>
      <c r="AF178" s="4" t="n">
        <f aca="false">IF(AF20&gt;0,(GERICHTE!$F$12)*(AF20),0)</f>
        <v>0</v>
      </c>
      <c r="AG178" s="4" t="n">
        <f aca="false">IF(AG20&gt;0,(GERICHTE!$F$12)*(AG20),0)</f>
        <v>0</v>
      </c>
      <c r="AH178" s="4" t="n">
        <f aca="false">IF(AH20&gt;0,(GERICHTE!$F$12)*(AH20),0)</f>
        <v>0</v>
      </c>
    </row>
    <row r="179" customFormat="false" ht="13.8" hidden="false" customHeight="false" outlineLevel="0" collapsed="false">
      <c r="A179" s="12" t="str">
        <f aca="false">GERICHTE!A13</f>
        <v>Gericht 11</v>
      </c>
      <c r="B179" s="2" t="str">
        <f aca="false">GERICHTE!B13</f>
        <v>Mango Haferflocken</v>
      </c>
      <c r="C179" s="13"/>
      <c r="D179" s="4" t="n">
        <f aca="false">IF(D21&gt;0,(GERICHTE!$F$13)*(D21),0)</f>
        <v>0</v>
      </c>
      <c r="E179" s="4" t="n">
        <f aca="false">IF(E21&gt;0,(GERICHTE!$F$13)*(E21),0)</f>
        <v>0</v>
      </c>
      <c r="F179" s="4" t="n">
        <f aca="false">IF(F21&gt;0,(GERICHTE!$F$13)*(F21),0)</f>
        <v>0</v>
      </c>
      <c r="G179" s="4" t="n">
        <f aca="false">IF(G21&gt;0,(GERICHTE!$F$13)*(G21),0)</f>
        <v>0</v>
      </c>
      <c r="H179" s="4" t="n">
        <f aca="false">IF(H21&gt;0,(GERICHTE!$F$13)*(H21),0)</f>
        <v>0</v>
      </c>
      <c r="I179" s="4" t="n">
        <f aca="false">IF(I21&gt;0,(GERICHTE!$F$13)*(I21),0)</f>
        <v>0</v>
      </c>
      <c r="J179" s="4" t="n">
        <f aca="false">IF(J21&gt;0,(GERICHTE!$F$13)*(J21),0)</f>
        <v>0</v>
      </c>
      <c r="K179" s="4" t="n">
        <f aca="false">IF(K21&gt;0,(GERICHTE!$F$13)*(K21),0)</f>
        <v>0</v>
      </c>
      <c r="L179" s="4" t="n">
        <f aca="false">IF(L21&gt;0,(GERICHTE!$F$13)*(L21),0)</f>
        <v>0</v>
      </c>
      <c r="M179" s="4" t="n">
        <f aca="false">IF(M21&gt;0,(GERICHTE!$F$13)*(M21),0)</f>
        <v>0</v>
      </c>
      <c r="N179" s="4" t="n">
        <f aca="false">IF(N21&gt;0,(GERICHTE!$F$13)*(N21),0)</f>
        <v>0</v>
      </c>
      <c r="O179" s="4" t="n">
        <f aca="false">IF(O21&gt;0,(GERICHTE!$F$13)*(O21),0)</f>
        <v>0</v>
      </c>
      <c r="P179" s="4" t="n">
        <f aca="false">IF(P21&gt;0,(GERICHTE!$F$13)*(P21),0)</f>
        <v>0</v>
      </c>
      <c r="Q179" s="4" t="n">
        <f aca="false">IF(Q21&gt;0,(GERICHTE!$F$13)*(Q21),0)</f>
        <v>0</v>
      </c>
      <c r="R179" s="4" t="n">
        <f aca="false">IF(R21&gt;0,(GERICHTE!$F$13)*(R21),0)</f>
        <v>0</v>
      </c>
      <c r="S179" s="4" t="n">
        <f aca="false">IF(S21&gt;0,(GERICHTE!$F$13)*(S21),0)</f>
        <v>0</v>
      </c>
      <c r="T179" s="4" t="n">
        <f aca="false">IF(T21&gt;0,(GERICHTE!$F$13)*(T21),0)</f>
        <v>0</v>
      </c>
      <c r="U179" s="4" t="n">
        <f aca="false">IF(U21&gt;0,(GERICHTE!$F$13)*(U21),0)</f>
        <v>0</v>
      </c>
      <c r="V179" s="4" t="n">
        <f aca="false">IF(V21&gt;0,(GERICHTE!$F$13)*(V21),0)</f>
        <v>0</v>
      </c>
      <c r="W179" s="4" t="n">
        <f aca="false">IF(W21&gt;0,(GERICHTE!$F$13)*(W21),0)</f>
        <v>0</v>
      </c>
      <c r="X179" s="4" t="n">
        <f aca="false">IF(X21&gt;0,(GERICHTE!$F$13)*(X21),0)</f>
        <v>0</v>
      </c>
      <c r="Y179" s="4" t="n">
        <f aca="false">IF(Y21&gt;0,(GERICHTE!$F$13)*(Y21),0)</f>
        <v>0</v>
      </c>
      <c r="Z179" s="4" t="n">
        <f aca="false">IF(Z21&gt;0,(GERICHTE!$F$13)*(Z21),0)</f>
        <v>0</v>
      </c>
      <c r="AA179" s="4" t="n">
        <f aca="false">IF(AA21&gt;0,(GERICHTE!$F$13)*(AA21),0)</f>
        <v>0</v>
      </c>
      <c r="AB179" s="4" t="n">
        <f aca="false">IF(AB21&gt;0,(GERICHTE!$F$13)*(AB21),0)</f>
        <v>0</v>
      </c>
      <c r="AC179" s="4" t="n">
        <f aca="false">IF(AC21&gt;0,(GERICHTE!$F$13)*(AC21),0)</f>
        <v>0</v>
      </c>
      <c r="AD179" s="4" t="n">
        <f aca="false">IF(AD21&gt;0,(GERICHTE!$F$13)*(AD21),0)</f>
        <v>0</v>
      </c>
      <c r="AE179" s="4" t="n">
        <f aca="false">IF(AE21&gt;0,(GERICHTE!$F$13)*(AE21),0)</f>
        <v>0</v>
      </c>
      <c r="AF179" s="4" t="n">
        <f aca="false">IF(AF21&gt;0,(GERICHTE!$F$13)*(AF21),0)</f>
        <v>0</v>
      </c>
      <c r="AG179" s="4" t="n">
        <f aca="false">IF(AG21&gt;0,(GERICHTE!$F$13)*(AG21),0)</f>
        <v>0</v>
      </c>
      <c r="AH179" s="4" t="n">
        <f aca="false">IF(AH21&gt;0,(GERICHTE!$F$13)*(AH21),0)</f>
        <v>0</v>
      </c>
    </row>
    <row r="180" customFormat="false" ht="13.8" hidden="false" customHeight="false" outlineLevel="0" collapsed="false">
      <c r="A180" s="12" t="str">
        <f aca="false">GERICHTE!A14</f>
        <v>Gericht 12</v>
      </c>
      <c r="B180" s="2" t="str">
        <f aca="false">GERICHTE!B14</f>
        <v>Orangensaft Haferflocken</v>
      </c>
      <c r="C180" s="13"/>
      <c r="D180" s="4" t="n">
        <f aca="false">IF(D22&gt;0,(GERICHTE!$F$14)*(D22),0)</f>
        <v>0</v>
      </c>
      <c r="E180" s="4" t="n">
        <f aca="false">IF(E22&gt;0,(GERICHTE!$F$14)*(E22),0)</f>
        <v>0</v>
      </c>
      <c r="F180" s="4" t="n">
        <f aca="false">IF(F22&gt;0,(GERICHTE!$F$14)*(F22),0)</f>
        <v>0</v>
      </c>
      <c r="G180" s="4" t="n">
        <f aca="false">IF(G22&gt;0,(GERICHTE!$F$14)*(G22),0)</f>
        <v>0</v>
      </c>
      <c r="H180" s="4" t="n">
        <f aca="false">IF(H22&gt;0,(GERICHTE!$F$14)*(H22),0)</f>
        <v>0</v>
      </c>
      <c r="I180" s="4" t="n">
        <f aca="false">IF(I22&gt;0,(GERICHTE!$F$14)*(I22),0)</f>
        <v>0</v>
      </c>
      <c r="J180" s="4" t="n">
        <f aca="false">IF(J22&gt;0,(GERICHTE!$F$14)*(J22),0)</f>
        <v>0</v>
      </c>
      <c r="K180" s="4" t="n">
        <f aca="false">IF(K22&gt;0,(GERICHTE!$F$14)*(K22),0)</f>
        <v>0</v>
      </c>
      <c r="L180" s="4" t="n">
        <f aca="false">IF(L22&gt;0,(GERICHTE!$F$14)*(L22),0)</f>
        <v>0</v>
      </c>
      <c r="M180" s="4" t="n">
        <f aca="false">IF(M22&gt;0,(GERICHTE!$F$14)*(M22),0)</f>
        <v>0</v>
      </c>
      <c r="N180" s="4" t="n">
        <f aca="false">IF(N22&gt;0,(GERICHTE!$F$14)*(N22),0)</f>
        <v>0</v>
      </c>
      <c r="O180" s="4" t="n">
        <f aca="false">IF(O22&gt;0,(GERICHTE!$F$14)*(O22),0)</f>
        <v>0</v>
      </c>
      <c r="P180" s="4" t="n">
        <f aca="false">IF(P22&gt;0,(GERICHTE!$F$14)*(P22),0)</f>
        <v>0</v>
      </c>
      <c r="Q180" s="4" t="n">
        <f aca="false">IF(Q22&gt;0,(GERICHTE!$F$14)*(Q22),0)</f>
        <v>0</v>
      </c>
      <c r="R180" s="4" t="n">
        <f aca="false">IF(R22&gt;0,(GERICHTE!$F$14)*(R22),0)</f>
        <v>0</v>
      </c>
      <c r="S180" s="4" t="n">
        <f aca="false">IF(S22&gt;0,(GERICHTE!$F$14)*(S22),0)</f>
        <v>0</v>
      </c>
      <c r="T180" s="4" t="n">
        <f aca="false">IF(T22&gt;0,(GERICHTE!$F$14)*(T22),0)</f>
        <v>0</v>
      </c>
      <c r="U180" s="4" t="n">
        <f aca="false">IF(U22&gt;0,(GERICHTE!$F$14)*(U22),0)</f>
        <v>0</v>
      </c>
      <c r="V180" s="4" t="n">
        <f aca="false">IF(V22&gt;0,(GERICHTE!$F$14)*(V22),0)</f>
        <v>0</v>
      </c>
      <c r="W180" s="4" t="n">
        <f aca="false">IF(W22&gt;0,(GERICHTE!$F$14)*(W22),0)</f>
        <v>0</v>
      </c>
      <c r="X180" s="4" t="n">
        <f aca="false">IF(X22&gt;0,(GERICHTE!$F$14)*(X22),0)</f>
        <v>0</v>
      </c>
      <c r="Y180" s="4" t="n">
        <f aca="false">IF(Y22&gt;0,(GERICHTE!$F$14)*(Y22),0)</f>
        <v>0</v>
      </c>
      <c r="Z180" s="4" t="n">
        <f aca="false">IF(Z22&gt;0,(GERICHTE!$F$14)*(Z22),0)</f>
        <v>0</v>
      </c>
      <c r="AA180" s="4" t="n">
        <f aca="false">IF(AA22&gt;0,(GERICHTE!$F$14)*(AA22),0)</f>
        <v>0</v>
      </c>
      <c r="AB180" s="4" t="n">
        <f aca="false">IF(AB22&gt;0,(GERICHTE!$F$14)*(AB22),0)</f>
        <v>0</v>
      </c>
      <c r="AC180" s="4" t="n">
        <f aca="false">IF(AC22&gt;0,(GERICHTE!$F$14)*(AC22),0)</f>
        <v>0</v>
      </c>
      <c r="AD180" s="4" t="n">
        <f aca="false">IF(AD22&gt;0,(GERICHTE!$F$14)*(AD22),0)</f>
        <v>0</v>
      </c>
      <c r="AE180" s="4" t="n">
        <f aca="false">IF(AE22&gt;0,(GERICHTE!$F$14)*(AE22),0)</f>
        <v>0</v>
      </c>
      <c r="AF180" s="4" t="n">
        <f aca="false">IF(AF22&gt;0,(GERICHTE!$F$14)*(AF22),0)</f>
        <v>0</v>
      </c>
      <c r="AG180" s="4" t="n">
        <f aca="false">IF(AG22&gt;0,(GERICHTE!$F$14)*(AG22),0)</f>
        <v>0</v>
      </c>
      <c r="AH180" s="4" t="n">
        <f aca="false">IF(AH22&gt;0,(GERICHTE!$F$14)*(AH22),0)</f>
        <v>0</v>
      </c>
    </row>
    <row r="181" customFormat="false" ht="13.8" hidden="false" customHeight="false" outlineLevel="0" collapsed="false">
      <c r="A181" s="12" t="str">
        <f aca="false">GERICHTE!A15</f>
        <v>Gericht 13</v>
      </c>
      <c r="B181" s="2" t="str">
        <f aca="false">GERICHTE!B15</f>
        <v>Linsendahl</v>
      </c>
      <c r="C181" s="13"/>
      <c r="D181" s="4" t="n">
        <f aca="false">IF(D23&gt;0,(GERICHTE!$F$15)*(D23),0)</f>
        <v>0</v>
      </c>
      <c r="E181" s="4" t="n">
        <f aca="false">IF(E23&gt;0,(GERICHTE!$F$15)*(E23),0)</f>
        <v>0</v>
      </c>
      <c r="F181" s="4" t="n">
        <f aca="false">IF(F23&gt;0,(GERICHTE!$F$15)*(F23),0)</f>
        <v>0</v>
      </c>
      <c r="G181" s="4" t="n">
        <f aca="false">IF(G23&gt;0,(GERICHTE!$F$15)*(G23),0)</f>
        <v>0</v>
      </c>
      <c r="H181" s="4" t="n">
        <f aca="false">IF(H23&gt;0,(GERICHTE!$F$15)*(H23),0)</f>
        <v>0</v>
      </c>
      <c r="I181" s="4" t="n">
        <f aca="false">IF(I23&gt;0,(GERICHTE!$F$15)*(I23),0)</f>
        <v>0</v>
      </c>
      <c r="J181" s="4" t="n">
        <f aca="false">IF(J23&gt;0,(GERICHTE!$F$15)*(J23),0)</f>
        <v>0</v>
      </c>
      <c r="K181" s="4" t="n">
        <f aca="false">IF(K23&gt;0,(GERICHTE!$F$15)*(K23),0)</f>
        <v>0</v>
      </c>
      <c r="L181" s="4" t="n">
        <f aca="false">IF(L23&gt;0,(GERICHTE!$F$15)*(L23),0)</f>
        <v>0</v>
      </c>
      <c r="M181" s="4" t="n">
        <f aca="false">IF(M23&gt;0,(GERICHTE!$F$15)*(M23),0)</f>
        <v>0</v>
      </c>
      <c r="N181" s="4" t="n">
        <f aca="false">IF(N23&gt;0,(GERICHTE!$F$15)*(N23),0)</f>
        <v>0</v>
      </c>
      <c r="O181" s="4" t="n">
        <f aca="false">IF(O23&gt;0,(GERICHTE!$F$15)*(O23),0)</f>
        <v>0</v>
      </c>
      <c r="P181" s="4" t="n">
        <f aca="false">IF(P23&gt;0,(GERICHTE!$F$15)*(P23),0)</f>
        <v>0</v>
      </c>
      <c r="Q181" s="4" t="n">
        <f aca="false">IF(Q23&gt;0,(GERICHTE!$F$15)*(Q23),0)</f>
        <v>0</v>
      </c>
      <c r="R181" s="4" t="n">
        <f aca="false">IF(R23&gt;0,(GERICHTE!$F$15)*(R23),0)</f>
        <v>0</v>
      </c>
      <c r="S181" s="4" t="n">
        <f aca="false">IF(S23&gt;0,(GERICHTE!$F$15)*(S23),0)</f>
        <v>0</v>
      </c>
      <c r="T181" s="4" t="n">
        <f aca="false">IF(T23&gt;0,(GERICHTE!$F$15)*(T23),0)</f>
        <v>0</v>
      </c>
      <c r="U181" s="4" t="n">
        <f aca="false">IF(U23&gt;0,(GERICHTE!$F$15)*(U23),0)</f>
        <v>0</v>
      </c>
      <c r="V181" s="4" t="n">
        <f aca="false">IF(V23&gt;0,(GERICHTE!$F$15)*(V23),0)</f>
        <v>0</v>
      </c>
      <c r="W181" s="4" t="n">
        <f aca="false">IF(W23&gt;0,(GERICHTE!$F$15)*(W23),0)</f>
        <v>0</v>
      </c>
      <c r="X181" s="4" t="n">
        <f aca="false">IF(X23&gt;0,(GERICHTE!$F$15)*(X23),0)</f>
        <v>0</v>
      </c>
      <c r="Y181" s="4" t="n">
        <f aca="false">IF(Y23&gt;0,(GERICHTE!$F$15)*(Y23),0)</f>
        <v>0</v>
      </c>
      <c r="Z181" s="4" t="n">
        <f aca="false">IF(Z23&gt;0,(GERICHTE!$F$15)*(Z23),0)</f>
        <v>0</v>
      </c>
      <c r="AA181" s="4" t="n">
        <f aca="false">IF(AA23&gt;0,(GERICHTE!$F$15)*(AA23),0)</f>
        <v>0</v>
      </c>
      <c r="AB181" s="4" t="n">
        <f aca="false">IF(AB23&gt;0,(GERICHTE!$F$15)*(AB23),0)</f>
        <v>0</v>
      </c>
      <c r="AC181" s="4" t="n">
        <f aca="false">IF(AC23&gt;0,(GERICHTE!$F$15)*(AC23),0)</f>
        <v>0</v>
      </c>
      <c r="AD181" s="4" t="n">
        <f aca="false">IF(AD23&gt;0,(GERICHTE!$F$15)*(AD23),0)</f>
        <v>0</v>
      </c>
      <c r="AE181" s="4" t="n">
        <f aca="false">IF(AE23&gt;0,(GERICHTE!$F$15)*(AE23),0)</f>
        <v>0</v>
      </c>
      <c r="AF181" s="4" t="n">
        <f aca="false">IF(AF23&gt;0,(GERICHTE!$F$15)*(AF23),0)</f>
        <v>0</v>
      </c>
      <c r="AG181" s="4" t="n">
        <f aca="false">IF(AG23&gt;0,(GERICHTE!$F$15)*(AG23),0)</f>
        <v>0</v>
      </c>
      <c r="AH181" s="4" t="n">
        <f aca="false">IF(AH23&gt;0,(GERICHTE!$F$15)*(AH23),0)</f>
        <v>0</v>
      </c>
    </row>
    <row r="182" customFormat="false" ht="13.8" hidden="false" customHeight="false" outlineLevel="0" collapsed="false">
      <c r="A182" s="12" t="str">
        <f aca="false">GERICHTE!A16</f>
        <v>Gericht 14</v>
      </c>
      <c r="B182" s="2" t="str">
        <f aca="false">GERICHTE!B16</f>
        <v>Grünkohl Cous Cous und Senf</v>
      </c>
      <c r="C182" s="13"/>
      <c r="D182" s="4" t="n">
        <f aca="false">IF(D24&gt;0,(GERICHTE!$F$16)*(D24),0)</f>
        <v>0</v>
      </c>
      <c r="E182" s="4" t="n">
        <f aca="false">IF(E24&gt;0,(GERICHTE!$F$16)*(E24),0)</f>
        <v>0</v>
      </c>
      <c r="F182" s="4" t="n">
        <f aca="false">IF(F24&gt;0,(GERICHTE!$F$16)*(F24),0)</f>
        <v>0</v>
      </c>
      <c r="G182" s="4" t="n">
        <f aca="false">IF(G24&gt;0,(GERICHTE!$F$16)*(G24),0)</f>
        <v>0</v>
      </c>
      <c r="H182" s="4" t="n">
        <f aca="false">IF(H24&gt;0,(GERICHTE!$F$16)*(H24),0)</f>
        <v>0</v>
      </c>
      <c r="I182" s="4" t="n">
        <f aca="false">IF(I24&gt;0,(GERICHTE!$F$16)*(I24),0)</f>
        <v>0</v>
      </c>
      <c r="J182" s="4" t="n">
        <f aca="false">IF(J24&gt;0,(GERICHTE!$F$16)*(J24),0)</f>
        <v>0</v>
      </c>
      <c r="K182" s="4" t="n">
        <f aca="false">IF(K24&gt;0,(GERICHTE!$F$16)*(K24),0)</f>
        <v>0</v>
      </c>
      <c r="L182" s="4" t="n">
        <f aca="false">IF(L24&gt;0,(GERICHTE!$F$16)*(L24),0)</f>
        <v>0</v>
      </c>
      <c r="M182" s="4" t="n">
        <f aca="false">IF(M24&gt;0,(GERICHTE!$F$16)*(M24),0)</f>
        <v>0</v>
      </c>
      <c r="N182" s="4" t="n">
        <f aca="false">IF(N24&gt;0,(GERICHTE!$F$16)*(N24),0)</f>
        <v>0</v>
      </c>
      <c r="O182" s="4" t="n">
        <f aca="false">IF(O24&gt;0,(GERICHTE!$F$16)*(O24),0)</f>
        <v>0</v>
      </c>
      <c r="P182" s="4" t="n">
        <f aca="false">IF(P24&gt;0,(GERICHTE!$F$16)*(P24),0)</f>
        <v>0</v>
      </c>
      <c r="Q182" s="4" t="n">
        <f aca="false">IF(Q24&gt;0,(GERICHTE!$F$16)*(Q24),0)</f>
        <v>0</v>
      </c>
      <c r="R182" s="4" t="n">
        <f aca="false">IF(R24&gt;0,(GERICHTE!$F$16)*(R24),0)</f>
        <v>0</v>
      </c>
      <c r="S182" s="4" t="n">
        <f aca="false">IF(S24&gt;0,(GERICHTE!$F$16)*(S24),0)</f>
        <v>0</v>
      </c>
      <c r="T182" s="4" t="n">
        <f aca="false">IF(T24&gt;0,(GERICHTE!$F$16)*(T24),0)</f>
        <v>0</v>
      </c>
      <c r="U182" s="4" t="n">
        <f aca="false">IF(U24&gt;0,(GERICHTE!$F$16)*(U24),0)</f>
        <v>0</v>
      </c>
      <c r="V182" s="4" t="n">
        <f aca="false">IF(V24&gt;0,(GERICHTE!$F$16)*(V24),0)</f>
        <v>0</v>
      </c>
      <c r="W182" s="4" t="n">
        <f aca="false">IF(W24&gt;0,(GERICHTE!$F$16)*(W24),0)</f>
        <v>0</v>
      </c>
      <c r="X182" s="4" t="n">
        <f aca="false">IF(X24&gt;0,(GERICHTE!$F$16)*(X24),0)</f>
        <v>0</v>
      </c>
      <c r="Y182" s="4" t="n">
        <f aca="false">IF(Y24&gt;0,(GERICHTE!$F$16)*(Y24),0)</f>
        <v>0</v>
      </c>
      <c r="Z182" s="4" t="n">
        <f aca="false">IF(Z24&gt;0,(GERICHTE!$F$16)*(Z24),0)</f>
        <v>0</v>
      </c>
      <c r="AA182" s="4" t="n">
        <f aca="false">IF(AA24&gt;0,(GERICHTE!$F$16)*(AA24),0)</f>
        <v>0</v>
      </c>
      <c r="AB182" s="4" t="n">
        <f aca="false">IF(AB24&gt;0,(GERICHTE!$F$16)*(AB24),0)</f>
        <v>0</v>
      </c>
      <c r="AC182" s="4" t="n">
        <f aca="false">IF(AC24&gt;0,(GERICHTE!$F$16)*(AC24),0)</f>
        <v>0</v>
      </c>
      <c r="AD182" s="4" t="n">
        <f aca="false">IF(AD24&gt;0,(GERICHTE!$F$16)*(AD24),0)</f>
        <v>0</v>
      </c>
      <c r="AE182" s="4" t="n">
        <f aca="false">IF(AE24&gt;0,(GERICHTE!$F$16)*(AE24),0)</f>
        <v>0</v>
      </c>
      <c r="AF182" s="4" t="n">
        <f aca="false">IF(AF24&gt;0,(GERICHTE!$F$16)*(AF24),0)</f>
        <v>0</v>
      </c>
      <c r="AG182" s="4" t="n">
        <f aca="false">IF(AG24&gt;0,(GERICHTE!$F$16)*(AG24),0)</f>
        <v>0</v>
      </c>
      <c r="AH182" s="4" t="n">
        <f aca="false">IF(AH24&gt;0,(GERICHTE!$F$16)*(AH24),0)</f>
        <v>0</v>
      </c>
    </row>
    <row r="183" customFormat="false" ht="13.8" hidden="false" customHeight="false" outlineLevel="0" collapsed="false">
      <c r="A183" s="12" t="str">
        <f aca="false">GERICHTE!A17</f>
        <v>Gericht 15</v>
      </c>
      <c r="B183" s="2" t="str">
        <f aca="false">GERICHTE!B17</f>
        <v>Grünkohl Cous Cous und Tomate</v>
      </c>
      <c r="C183" s="13"/>
      <c r="D183" s="4" t="n">
        <f aca="false">IF(D25&gt;0,(GERICHTE!$F$17)*(D25),0)</f>
        <v>0</v>
      </c>
      <c r="E183" s="4" t="n">
        <f aca="false">IF(E25&gt;0,(GERICHTE!$F$17)*(E25),0)</f>
        <v>0</v>
      </c>
      <c r="F183" s="4" t="n">
        <f aca="false">IF(F25&gt;0,(GERICHTE!$F$17)*(F25),0)</f>
        <v>0</v>
      </c>
      <c r="G183" s="4" t="n">
        <f aca="false">IF(G25&gt;0,(GERICHTE!$F$17)*(G25),0)</f>
        <v>0</v>
      </c>
      <c r="H183" s="4" t="n">
        <f aca="false">IF(H25&gt;0,(GERICHTE!$F$17)*(H25),0)</f>
        <v>0</v>
      </c>
      <c r="I183" s="4" t="n">
        <f aca="false">IF(I25&gt;0,(GERICHTE!$F$17)*(I25),0)</f>
        <v>0</v>
      </c>
      <c r="J183" s="4" t="n">
        <f aca="false">IF(J25&gt;0,(GERICHTE!$F$17)*(J25),0)</f>
        <v>0</v>
      </c>
      <c r="K183" s="4" t="n">
        <f aca="false">IF(K25&gt;0,(GERICHTE!$F$17)*(K25),0)</f>
        <v>0</v>
      </c>
      <c r="L183" s="4" t="n">
        <f aca="false">IF(L25&gt;0,(GERICHTE!$F$17)*(L25),0)</f>
        <v>0</v>
      </c>
      <c r="M183" s="4" t="n">
        <f aca="false">IF(M25&gt;0,(GERICHTE!$F$17)*(M25),0)</f>
        <v>0</v>
      </c>
      <c r="N183" s="4" t="n">
        <f aca="false">IF(N25&gt;0,(GERICHTE!$F$17)*(N25),0)</f>
        <v>0</v>
      </c>
      <c r="O183" s="4" t="n">
        <f aca="false">IF(O25&gt;0,(GERICHTE!$F$17)*(O25),0)</f>
        <v>0</v>
      </c>
      <c r="P183" s="4" t="n">
        <f aca="false">IF(P25&gt;0,(GERICHTE!$F$17)*(P25),0)</f>
        <v>0</v>
      </c>
      <c r="Q183" s="4" t="n">
        <f aca="false">IF(Q25&gt;0,(GERICHTE!$F$17)*(Q25),0)</f>
        <v>0</v>
      </c>
      <c r="R183" s="4" t="n">
        <f aca="false">IF(R25&gt;0,(GERICHTE!$F$17)*(R25),0)</f>
        <v>0</v>
      </c>
      <c r="S183" s="4" t="n">
        <f aca="false">IF(S25&gt;0,(GERICHTE!$F$17)*(S25),0)</f>
        <v>0</v>
      </c>
      <c r="T183" s="4" t="n">
        <f aca="false">IF(T25&gt;0,(GERICHTE!$F$17)*(T25),0)</f>
        <v>0</v>
      </c>
      <c r="U183" s="4" t="n">
        <f aca="false">IF(U25&gt;0,(GERICHTE!$F$17)*(U25),0)</f>
        <v>0</v>
      </c>
      <c r="V183" s="4" t="n">
        <f aca="false">IF(V25&gt;0,(GERICHTE!$F$17)*(V25),0)</f>
        <v>0</v>
      </c>
      <c r="W183" s="4" t="n">
        <f aca="false">IF(W25&gt;0,(GERICHTE!$F$17)*(W25),0)</f>
        <v>0</v>
      </c>
      <c r="X183" s="4" t="n">
        <f aca="false">IF(X25&gt;0,(GERICHTE!$F$17)*(X25),0)</f>
        <v>0</v>
      </c>
      <c r="Y183" s="4" t="n">
        <f aca="false">IF(Y25&gt;0,(GERICHTE!$F$17)*(Y25),0)</f>
        <v>0</v>
      </c>
      <c r="Z183" s="4" t="n">
        <f aca="false">IF(Z25&gt;0,(GERICHTE!$F$17)*(Z25),0)</f>
        <v>0</v>
      </c>
      <c r="AA183" s="4" t="n">
        <f aca="false">IF(AA25&gt;0,(GERICHTE!$F$17)*(AA25),0)</f>
        <v>0</v>
      </c>
      <c r="AB183" s="4" t="n">
        <f aca="false">IF(AB25&gt;0,(GERICHTE!$F$17)*(AB25),0)</f>
        <v>0</v>
      </c>
      <c r="AC183" s="4" t="n">
        <f aca="false">IF(AC25&gt;0,(GERICHTE!$F$17)*(AC25),0)</f>
        <v>0</v>
      </c>
      <c r="AD183" s="4" t="n">
        <f aca="false">IF(AD25&gt;0,(GERICHTE!$F$17)*(AD25),0)</f>
        <v>0</v>
      </c>
      <c r="AE183" s="4" t="n">
        <f aca="false">IF(AE25&gt;0,(GERICHTE!$F$17)*(AE25),0)</f>
        <v>0</v>
      </c>
      <c r="AF183" s="4" t="n">
        <f aca="false">IF(AF25&gt;0,(GERICHTE!$F$17)*(AF25),0)</f>
        <v>0</v>
      </c>
      <c r="AG183" s="4" t="n">
        <f aca="false">IF(AG25&gt;0,(GERICHTE!$F$17)*(AG25),0)</f>
        <v>0</v>
      </c>
      <c r="AH183" s="4" t="n">
        <f aca="false">IF(AH25&gt;0,(GERICHTE!$F$17)*(AH25),0)</f>
        <v>0</v>
      </c>
    </row>
    <row r="184" customFormat="false" ht="13.8" hidden="false" customHeight="false" outlineLevel="0" collapsed="false">
      <c r="A184" s="12" t="str">
        <f aca="false">GERICHTE!A18</f>
        <v>Gericht 16</v>
      </c>
      <c r="B184" s="2" t="str">
        <f aca="false">GERICHTE!B18</f>
        <v>Birnen Kichererbsen Cous Cous</v>
      </c>
      <c r="C184" s="13"/>
      <c r="D184" s="4" t="n">
        <f aca="false">IF(D26&gt;0,(GERICHTE!$F$18)*(D26),0)</f>
        <v>0</v>
      </c>
      <c r="E184" s="4" t="n">
        <f aca="false">IF(E26&gt;0,(GERICHTE!$F$18)*(E26),0)</f>
        <v>0</v>
      </c>
      <c r="F184" s="4" t="n">
        <f aca="false">IF(F26&gt;0,(GERICHTE!$F$18)*(F26),0)</f>
        <v>0</v>
      </c>
      <c r="G184" s="4" t="n">
        <f aca="false">IF(G26&gt;0,(GERICHTE!$F$18)*(G26),0)</f>
        <v>0</v>
      </c>
      <c r="H184" s="4" t="n">
        <f aca="false">IF(H26&gt;0,(GERICHTE!$F$18)*(H26),0)</f>
        <v>0</v>
      </c>
      <c r="I184" s="4" t="n">
        <f aca="false">IF(I26&gt;0,(GERICHTE!$F$18)*(I26),0)</f>
        <v>0</v>
      </c>
      <c r="J184" s="4" t="n">
        <f aca="false">IF(J26&gt;0,(GERICHTE!$F$18)*(J26),0)</f>
        <v>0</v>
      </c>
      <c r="K184" s="4" t="n">
        <f aca="false">IF(K26&gt;0,(GERICHTE!$F$18)*(K26),0)</f>
        <v>0</v>
      </c>
      <c r="L184" s="4" t="n">
        <f aca="false">IF(L26&gt;0,(GERICHTE!$F$18)*(L26),0)</f>
        <v>0</v>
      </c>
      <c r="M184" s="4" t="n">
        <f aca="false">IF(M26&gt;0,(GERICHTE!$F$18)*(M26),0)</f>
        <v>0</v>
      </c>
      <c r="N184" s="4" t="n">
        <f aca="false">IF(N26&gt;0,(GERICHTE!$F$18)*(N26),0)</f>
        <v>0</v>
      </c>
      <c r="O184" s="4" t="n">
        <f aca="false">IF(O26&gt;0,(GERICHTE!$F$18)*(O26),0)</f>
        <v>0</v>
      </c>
      <c r="P184" s="4" t="n">
        <f aca="false">IF(P26&gt;0,(GERICHTE!$F$18)*(P26),0)</f>
        <v>0</v>
      </c>
      <c r="Q184" s="4" t="n">
        <f aca="false">IF(Q26&gt;0,(GERICHTE!$F$18)*(Q26),0)</f>
        <v>0</v>
      </c>
      <c r="R184" s="4" t="n">
        <f aca="false">IF(R26&gt;0,(GERICHTE!$F$18)*(R26),0)</f>
        <v>0</v>
      </c>
      <c r="S184" s="4" t="n">
        <f aca="false">IF(S26&gt;0,(GERICHTE!$F$18)*(S26),0)</f>
        <v>0</v>
      </c>
      <c r="T184" s="4" t="n">
        <f aca="false">IF(T26&gt;0,(GERICHTE!$F$18)*(T26),0)</f>
        <v>0</v>
      </c>
      <c r="U184" s="4" t="n">
        <f aca="false">IF(U26&gt;0,(GERICHTE!$F$18)*(U26),0)</f>
        <v>0</v>
      </c>
      <c r="V184" s="4" t="n">
        <f aca="false">IF(V26&gt;0,(GERICHTE!$F$18)*(V26),0)</f>
        <v>0</v>
      </c>
      <c r="W184" s="4" t="n">
        <f aca="false">IF(W26&gt;0,(GERICHTE!$F$18)*(W26),0)</f>
        <v>0</v>
      </c>
      <c r="X184" s="4" t="n">
        <f aca="false">IF(X26&gt;0,(GERICHTE!$F$18)*(X26),0)</f>
        <v>0</v>
      </c>
      <c r="Y184" s="4" t="n">
        <f aca="false">IF(Y26&gt;0,(GERICHTE!$F$18)*(Y26),0)</f>
        <v>0</v>
      </c>
      <c r="Z184" s="4" t="n">
        <f aca="false">IF(Z26&gt;0,(GERICHTE!$F$18)*(Z26),0)</f>
        <v>0</v>
      </c>
      <c r="AA184" s="4" t="n">
        <f aca="false">IF(AA26&gt;0,(GERICHTE!$F$18)*(AA26),0)</f>
        <v>0</v>
      </c>
      <c r="AB184" s="4" t="n">
        <f aca="false">IF(AB26&gt;0,(GERICHTE!$F$18)*(AB26),0)</f>
        <v>0</v>
      </c>
      <c r="AC184" s="4" t="n">
        <f aca="false">IF(AC26&gt;0,(GERICHTE!$F$18)*(AC26),0)</f>
        <v>0</v>
      </c>
      <c r="AD184" s="4" t="n">
        <f aca="false">IF(AD26&gt;0,(GERICHTE!$F$18)*(AD26),0)</f>
        <v>0</v>
      </c>
      <c r="AE184" s="4" t="n">
        <f aca="false">IF(AE26&gt;0,(GERICHTE!$F$18)*(AE26),0)</f>
        <v>0</v>
      </c>
      <c r="AF184" s="4" t="n">
        <f aca="false">IF(AF26&gt;0,(GERICHTE!$F$18)*(AF26),0)</f>
        <v>0</v>
      </c>
      <c r="AG184" s="4" t="n">
        <f aca="false">IF(AG26&gt;0,(GERICHTE!$F$18)*(AG26),0)</f>
        <v>0</v>
      </c>
      <c r="AH184" s="4" t="n">
        <f aca="false">IF(AH26&gt;0,(GERICHTE!$F$18)*(AH26),0)</f>
        <v>0</v>
      </c>
    </row>
    <row r="185" customFormat="false" ht="13.8" hidden="false" customHeight="false" outlineLevel="0" collapsed="false">
      <c r="A185" s="12" t="str">
        <f aca="false">GERICHTE!A19</f>
        <v>Gericht 17</v>
      </c>
      <c r="B185" s="2" t="str">
        <f aca="false">GERICHTE!B19</f>
        <v>Haferflocken mit Banane</v>
      </c>
      <c r="C185" s="13"/>
      <c r="D185" s="4" t="n">
        <f aca="false">IF(D27&gt;0,(GERICHTE!$F$19)*(D27),0)</f>
        <v>7</v>
      </c>
      <c r="E185" s="4" t="n">
        <f aca="false">IF(E27&gt;0,(GERICHTE!$F$19)*(E27),0)</f>
        <v>0</v>
      </c>
      <c r="F185" s="4" t="n">
        <f aca="false">IF(F27&gt;0,(GERICHTE!$F$19)*(F27),0)</f>
        <v>0</v>
      </c>
      <c r="G185" s="4" t="n">
        <f aca="false">IF(G27&gt;0,(GERICHTE!$F$19)*(G27),0)</f>
        <v>0</v>
      </c>
      <c r="H185" s="4" t="n">
        <f aca="false">IF(H27&gt;0,(GERICHTE!$F$19)*(H27),0)</f>
        <v>0</v>
      </c>
      <c r="I185" s="4" t="n">
        <f aca="false">IF(I27&gt;0,(GERICHTE!$F$19)*(I27),0)</f>
        <v>0</v>
      </c>
      <c r="J185" s="4" t="n">
        <f aca="false">IF(J27&gt;0,(GERICHTE!$F$19)*(J27),0)</f>
        <v>0</v>
      </c>
      <c r="K185" s="4" t="n">
        <f aca="false">IF(K27&gt;0,(GERICHTE!$F$19)*(K27),0)</f>
        <v>0</v>
      </c>
      <c r="L185" s="4" t="n">
        <f aca="false">IF(L27&gt;0,(GERICHTE!$F$19)*(L27),0)</f>
        <v>0</v>
      </c>
      <c r="M185" s="4" t="n">
        <f aca="false">IF(M27&gt;0,(GERICHTE!$F$19)*(M27),0)</f>
        <v>0</v>
      </c>
      <c r="N185" s="4" t="n">
        <f aca="false">IF(N27&gt;0,(GERICHTE!$F$19)*(N27),0)</f>
        <v>0</v>
      </c>
      <c r="O185" s="4" t="n">
        <f aca="false">IF(O27&gt;0,(GERICHTE!$F$19)*(O27),0)</f>
        <v>0</v>
      </c>
      <c r="P185" s="4" t="n">
        <f aca="false">IF(P27&gt;0,(GERICHTE!$F$19)*(P27),0)</f>
        <v>0</v>
      </c>
      <c r="Q185" s="4" t="n">
        <f aca="false">IF(Q27&gt;0,(GERICHTE!$F$19)*(Q27),0)</f>
        <v>0</v>
      </c>
      <c r="R185" s="4" t="n">
        <f aca="false">IF(R27&gt;0,(GERICHTE!$F$19)*(R27),0)</f>
        <v>0</v>
      </c>
      <c r="S185" s="4" t="n">
        <f aca="false">IF(S27&gt;0,(GERICHTE!$F$19)*(S27),0)</f>
        <v>0</v>
      </c>
      <c r="T185" s="4" t="n">
        <f aca="false">IF(T27&gt;0,(GERICHTE!$F$19)*(T27),0)</f>
        <v>0</v>
      </c>
      <c r="U185" s="4" t="n">
        <f aca="false">IF(U27&gt;0,(GERICHTE!$F$19)*(U27),0)</f>
        <v>0</v>
      </c>
      <c r="V185" s="4" t="n">
        <f aca="false">IF(V27&gt;0,(GERICHTE!$F$19)*(V27),0)</f>
        <v>0</v>
      </c>
      <c r="W185" s="4" t="n">
        <f aca="false">IF(W27&gt;0,(GERICHTE!$F$19)*(W27),0)</f>
        <v>0</v>
      </c>
      <c r="X185" s="4" t="n">
        <f aca="false">IF(X27&gt;0,(GERICHTE!$F$19)*(X27),0)</f>
        <v>0</v>
      </c>
      <c r="Y185" s="4" t="n">
        <f aca="false">IF(Y27&gt;0,(GERICHTE!$F$19)*(Y27),0)</f>
        <v>0</v>
      </c>
      <c r="Z185" s="4" t="n">
        <f aca="false">IF(Z27&gt;0,(GERICHTE!$F$19)*(Z27),0)</f>
        <v>0</v>
      </c>
      <c r="AA185" s="4" t="n">
        <f aca="false">IF(AA27&gt;0,(GERICHTE!$F$19)*(AA27),0)</f>
        <v>0</v>
      </c>
      <c r="AB185" s="4" t="n">
        <f aca="false">IF(AB27&gt;0,(GERICHTE!$F$19)*(AB27),0)</f>
        <v>0</v>
      </c>
      <c r="AC185" s="4" t="n">
        <f aca="false">IF(AC27&gt;0,(GERICHTE!$F$19)*(AC27),0)</f>
        <v>0</v>
      </c>
      <c r="AD185" s="4" t="n">
        <f aca="false">IF(AD27&gt;0,(GERICHTE!$F$19)*(AD27),0)</f>
        <v>0</v>
      </c>
      <c r="AE185" s="4" t="n">
        <f aca="false">IF(AE27&gt;0,(GERICHTE!$F$19)*(AE27),0)</f>
        <v>0</v>
      </c>
      <c r="AF185" s="4" t="n">
        <f aca="false">IF(AF27&gt;0,(GERICHTE!$F$19)*(AF27),0)</f>
        <v>0</v>
      </c>
      <c r="AG185" s="4" t="n">
        <f aca="false">IF(AG27&gt;0,(GERICHTE!$F$19)*(AG27),0)</f>
        <v>0</v>
      </c>
      <c r="AH185" s="4" t="n">
        <f aca="false">IF(AH27&gt;0,(GERICHTE!$F$19)*(AH27),0)</f>
        <v>0</v>
      </c>
    </row>
    <row r="186" customFormat="false" ht="13.8" hidden="false" customHeight="false" outlineLevel="0" collapsed="false">
      <c r="A186" s="12" t="str">
        <f aca="false">GERICHTE!A20</f>
        <v>Gericht 18</v>
      </c>
      <c r="B186" s="2" t="str">
        <f aca="false">GERICHTE!B20</f>
        <v>Schoko Pudding</v>
      </c>
      <c r="C186" s="13"/>
      <c r="D186" s="4" t="n">
        <f aca="false">IF(D28&gt;0,(GERICHTE!$F$20)*(D28),0)</f>
        <v>20</v>
      </c>
      <c r="E186" s="4" t="n">
        <f aca="false">IF(E28&gt;0,(GERICHTE!$F$20)*(E28),0)</f>
        <v>0</v>
      </c>
      <c r="F186" s="4" t="n">
        <f aca="false">IF(F28&gt;0,(GERICHTE!$F$20)*(F28),0)</f>
        <v>0</v>
      </c>
      <c r="G186" s="4" t="n">
        <f aca="false">IF(G28&gt;0,(GERICHTE!$F$20)*(G28),0)</f>
        <v>0</v>
      </c>
      <c r="H186" s="4" t="n">
        <f aca="false">IF(H28&gt;0,(GERICHTE!$F$20)*(H28),0)</f>
        <v>0</v>
      </c>
      <c r="I186" s="4" t="n">
        <f aca="false">IF(I28&gt;0,(GERICHTE!$F$20)*(I28),0)</f>
        <v>0</v>
      </c>
      <c r="J186" s="4" t="n">
        <f aca="false">IF(J28&gt;0,(GERICHTE!$F$20)*(J28),0)</f>
        <v>0</v>
      </c>
      <c r="K186" s="4" t="n">
        <f aca="false">IF(K28&gt;0,(GERICHTE!$F$20)*(K28),0)</f>
        <v>0</v>
      </c>
      <c r="L186" s="4" t="n">
        <f aca="false">IF(L28&gt;0,(GERICHTE!$F$20)*(L28),0)</f>
        <v>0</v>
      </c>
      <c r="M186" s="4" t="n">
        <f aca="false">IF(M28&gt;0,(GERICHTE!$F$20)*(M28),0)</f>
        <v>0</v>
      </c>
      <c r="N186" s="4" t="n">
        <f aca="false">IF(N28&gt;0,(GERICHTE!$F$20)*(N28),0)</f>
        <v>0</v>
      </c>
      <c r="O186" s="4" t="n">
        <f aca="false">IF(O28&gt;0,(GERICHTE!$F$20)*(O28),0)</f>
        <v>0</v>
      </c>
      <c r="P186" s="4" t="n">
        <f aca="false">IF(P28&gt;0,(GERICHTE!$F$20)*(P28),0)</f>
        <v>0</v>
      </c>
      <c r="Q186" s="4" t="n">
        <f aca="false">IF(Q28&gt;0,(GERICHTE!$F$20)*(Q28),0)</f>
        <v>0</v>
      </c>
      <c r="R186" s="4" t="n">
        <f aca="false">IF(R28&gt;0,(GERICHTE!$F$20)*(R28),0)</f>
        <v>0</v>
      </c>
      <c r="S186" s="4" t="n">
        <f aca="false">IF(S28&gt;0,(GERICHTE!$F$20)*(S28),0)</f>
        <v>0</v>
      </c>
      <c r="T186" s="4" t="n">
        <f aca="false">IF(T28&gt;0,(GERICHTE!$F$20)*(T28),0)</f>
        <v>0</v>
      </c>
      <c r="U186" s="4" t="n">
        <f aca="false">IF(U28&gt;0,(GERICHTE!$F$20)*(U28),0)</f>
        <v>0</v>
      </c>
      <c r="V186" s="4" t="n">
        <f aca="false">IF(V28&gt;0,(GERICHTE!$F$20)*(V28),0)</f>
        <v>0</v>
      </c>
      <c r="W186" s="4" t="n">
        <f aca="false">IF(W28&gt;0,(GERICHTE!$F$20)*(W28),0)</f>
        <v>0</v>
      </c>
      <c r="X186" s="4" t="n">
        <f aca="false">IF(X28&gt;0,(GERICHTE!$F$20)*(X28),0)</f>
        <v>0</v>
      </c>
      <c r="Y186" s="4" t="n">
        <f aca="false">IF(Y28&gt;0,(GERICHTE!$F$20)*(Y28),0)</f>
        <v>0</v>
      </c>
      <c r="Z186" s="4" t="n">
        <f aca="false">IF(Z28&gt;0,(GERICHTE!$F$20)*(Z28),0)</f>
        <v>0</v>
      </c>
      <c r="AA186" s="4" t="n">
        <f aca="false">IF(AA28&gt;0,(GERICHTE!$F$20)*(AA28),0)</f>
        <v>0</v>
      </c>
      <c r="AB186" s="4" t="n">
        <f aca="false">IF(AB28&gt;0,(GERICHTE!$F$20)*(AB28),0)</f>
        <v>0</v>
      </c>
      <c r="AC186" s="4" t="n">
        <f aca="false">IF(AC28&gt;0,(GERICHTE!$F$20)*(AC28),0)</f>
        <v>0</v>
      </c>
      <c r="AD186" s="4" t="n">
        <f aca="false">IF(AD28&gt;0,(GERICHTE!$F$20)*(AD28),0)</f>
        <v>0</v>
      </c>
      <c r="AE186" s="4" t="n">
        <f aca="false">IF(AE28&gt;0,(GERICHTE!$F$20)*(AE28),0)</f>
        <v>0</v>
      </c>
      <c r="AF186" s="4" t="n">
        <f aca="false">IF(AF28&gt;0,(GERICHTE!$F$20)*(AF28),0)</f>
        <v>0</v>
      </c>
      <c r="AG186" s="4" t="n">
        <f aca="false">IF(AG28&gt;0,(GERICHTE!$F$20)*(AG28),0)</f>
        <v>0</v>
      </c>
      <c r="AH186" s="4" t="n">
        <f aca="false">IF(AH28&gt;0,(GERICHTE!$F$20)*(AH28),0)</f>
        <v>0</v>
      </c>
    </row>
    <row r="187" customFormat="false" ht="13.8" hidden="false" customHeight="false" outlineLevel="0" collapsed="false">
      <c r="A187" s="12" t="str">
        <f aca="false">GERICHTE!A21</f>
        <v>Gericht 19</v>
      </c>
      <c r="B187" s="2" t="str">
        <f aca="false">GERICHTE!B21</f>
        <v>Nudeln mit Rahmspinat</v>
      </c>
      <c r="C187" s="13"/>
      <c r="D187" s="4" t="n">
        <f aca="false">IF(D29&gt;0,(GERICHTE!$F$21)*(D29),0)</f>
        <v>20</v>
      </c>
      <c r="E187" s="4" t="n">
        <f aca="false">IF(E29&gt;0,(GERICHTE!$F$21)*(E29),0)</f>
        <v>20</v>
      </c>
      <c r="F187" s="4" t="n">
        <f aca="false">IF(F29&gt;0,(GERICHTE!$F$21)*(F29),0)</f>
        <v>0</v>
      </c>
      <c r="G187" s="4" t="n">
        <f aca="false">IF(G29&gt;0,(GERICHTE!$F$21)*(G29),0)</f>
        <v>0</v>
      </c>
      <c r="H187" s="4" t="n">
        <f aca="false">IF(H29&gt;0,(GERICHTE!$F$21)*(H29),0)</f>
        <v>0</v>
      </c>
      <c r="I187" s="4" t="n">
        <f aca="false">IF(I29&gt;0,(GERICHTE!$F$21)*(I29),0)</f>
        <v>0</v>
      </c>
      <c r="J187" s="4" t="n">
        <f aca="false">IF(J29&gt;0,(GERICHTE!$F$21)*(J29),0)</f>
        <v>0</v>
      </c>
      <c r="K187" s="4" t="n">
        <f aca="false">IF(K29&gt;0,(GERICHTE!$F$21)*(K29),0)</f>
        <v>0</v>
      </c>
      <c r="L187" s="4" t="n">
        <f aca="false">IF(L29&gt;0,(GERICHTE!$F$21)*(L29),0)</f>
        <v>0</v>
      </c>
      <c r="M187" s="4" t="n">
        <f aca="false">IF(M29&gt;0,(GERICHTE!$F$21)*(M29),0)</f>
        <v>0</v>
      </c>
      <c r="N187" s="4" t="n">
        <f aca="false">IF(N29&gt;0,(GERICHTE!$F$21)*(N29),0)</f>
        <v>0</v>
      </c>
      <c r="O187" s="4" t="n">
        <f aca="false">IF(O29&gt;0,(GERICHTE!$F$21)*(O29),0)</f>
        <v>0</v>
      </c>
      <c r="P187" s="4" t="n">
        <f aca="false">IF(P29&gt;0,(GERICHTE!$F$21)*(P29),0)</f>
        <v>0</v>
      </c>
      <c r="Q187" s="4" t="n">
        <f aca="false">IF(Q29&gt;0,(GERICHTE!$F$21)*(Q29),0)</f>
        <v>0</v>
      </c>
      <c r="R187" s="4" t="n">
        <f aca="false">IF(R29&gt;0,(GERICHTE!$F$21)*(R29),0)</f>
        <v>0</v>
      </c>
      <c r="S187" s="4" t="n">
        <f aca="false">IF(S29&gt;0,(GERICHTE!$F$21)*(S29),0)</f>
        <v>0</v>
      </c>
      <c r="T187" s="4" t="n">
        <f aca="false">IF(T29&gt;0,(GERICHTE!$F$21)*(T29),0)</f>
        <v>0</v>
      </c>
      <c r="U187" s="4" t="n">
        <f aca="false">IF(U29&gt;0,(GERICHTE!$F$21)*(U29),0)</f>
        <v>0</v>
      </c>
      <c r="V187" s="4" t="n">
        <f aca="false">IF(V29&gt;0,(GERICHTE!$F$21)*(V29),0)</f>
        <v>0</v>
      </c>
      <c r="W187" s="4" t="n">
        <f aca="false">IF(W29&gt;0,(GERICHTE!$F$21)*(W29),0)</f>
        <v>0</v>
      </c>
      <c r="X187" s="4" t="n">
        <f aca="false">IF(X29&gt;0,(GERICHTE!$F$21)*(X29),0)</f>
        <v>0</v>
      </c>
      <c r="Y187" s="4" t="n">
        <f aca="false">IF(Y29&gt;0,(GERICHTE!$F$21)*(Y29),0)</f>
        <v>0</v>
      </c>
      <c r="Z187" s="4" t="n">
        <f aca="false">IF(Z29&gt;0,(GERICHTE!$F$21)*(Z29),0)</f>
        <v>0</v>
      </c>
      <c r="AA187" s="4" t="n">
        <f aca="false">IF(AA29&gt;0,(GERICHTE!$F$21)*(AA29),0)</f>
        <v>0</v>
      </c>
      <c r="AB187" s="4" t="n">
        <f aca="false">IF(AB29&gt;0,(GERICHTE!$F$21)*(AB29),0)</f>
        <v>0</v>
      </c>
      <c r="AC187" s="4" t="n">
        <f aca="false">IF(AC29&gt;0,(GERICHTE!$F$21)*(AC29),0)</f>
        <v>0</v>
      </c>
      <c r="AD187" s="4" t="n">
        <f aca="false">IF(AD29&gt;0,(GERICHTE!$F$21)*(AD29),0)</f>
        <v>0</v>
      </c>
      <c r="AE187" s="4" t="n">
        <f aca="false">IF(AE29&gt;0,(GERICHTE!$F$21)*(AE29),0)</f>
        <v>0</v>
      </c>
      <c r="AF187" s="4" t="n">
        <f aca="false">IF(AF29&gt;0,(GERICHTE!$F$21)*(AF29),0)</f>
        <v>0</v>
      </c>
      <c r="AG187" s="4" t="n">
        <f aca="false">IF(AG29&gt;0,(GERICHTE!$F$21)*(AG29),0)</f>
        <v>0</v>
      </c>
      <c r="AH187" s="4" t="n">
        <f aca="false">IF(AH29&gt;0,(GERICHTE!$F$21)*(AH29),0)</f>
        <v>0</v>
      </c>
    </row>
    <row r="188" customFormat="false" ht="13.8" hidden="false" customHeight="false" outlineLevel="0" collapsed="false">
      <c r="A188" s="12" t="str">
        <f aca="false">GERICHTE!A22</f>
        <v>Gericht 20</v>
      </c>
      <c r="B188" s="2" t="str">
        <f aca="false">GERICHTE!B22</f>
        <v>Zitronenpudding</v>
      </c>
      <c r="C188" s="13"/>
      <c r="D188" s="4" t="n">
        <f aca="false">IF(D30&gt;0,(GERICHTE!$F$22)*(D30),0)</f>
        <v>0</v>
      </c>
      <c r="E188" s="4" t="n">
        <f aca="false">IF(E30&gt;0,(GERICHTE!$F$22)*(E30),0)</f>
        <v>0</v>
      </c>
      <c r="F188" s="4" t="n">
        <f aca="false">IF(F30&gt;0,(GERICHTE!$F$22)*(F30),0)</f>
        <v>0</v>
      </c>
      <c r="G188" s="4" t="n">
        <f aca="false">IF(G30&gt;0,(GERICHTE!$F$22)*(G30),0)</f>
        <v>0</v>
      </c>
      <c r="H188" s="4" t="n">
        <f aca="false">IF(H30&gt;0,(GERICHTE!$F$22)*(H30),0)</f>
        <v>0</v>
      </c>
      <c r="I188" s="4" t="n">
        <f aca="false">IF(I30&gt;0,(GERICHTE!$F$22)*(I30),0)</f>
        <v>0</v>
      </c>
      <c r="J188" s="4" t="n">
        <f aca="false">IF(J30&gt;0,(GERICHTE!$F$22)*(J30),0)</f>
        <v>0</v>
      </c>
      <c r="K188" s="4" t="n">
        <f aca="false">IF(K30&gt;0,(GERICHTE!$F$22)*(K30),0)</f>
        <v>0</v>
      </c>
      <c r="L188" s="4" t="n">
        <f aca="false">IF(L30&gt;0,(GERICHTE!$F$22)*(L30),0)</f>
        <v>0</v>
      </c>
      <c r="M188" s="4" t="n">
        <f aca="false">IF(M30&gt;0,(GERICHTE!$F$22)*(M30),0)</f>
        <v>0</v>
      </c>
      <c r="N188" s="4" t="n">
        <f aca="false">IF(N30&gt;0,(GERICHTE!$F$22)*(N30),0)</f>
        <v>0</v>
      </c>
      <c r="O188" s="4" t="n">
        <f aca="false">IF(O30&gt;0,(GERICHTE!$F$22)*(O30),0)</f>
        <v>0</v>
      </c>
      <c r="P188" s="4" t="n">
        <f aca="false">IF(P30&gt;0,(GERICHTE!$F$22)*(P30),0)</f>
        <v>0</v>
      </c>
      <c r="Q188" s="4" t="n">
        <f aca="false">IF(Q30&gt;0,(GERICHTE!$F$22)*(Q30),0)</f>
        <v>0</v>
      </c>
      <c r="R188" s="4" t="n">
        <f aca="false">IF(R30&gt;0,(GERICHTE!$F$22)*(R30),0)</f>
        <v>0</v>
      </c>
      <c r="S188" s="4" t="n">
        <f aca="false">IF(S30&gt;0,(GERICHTE!$F$22)*(S30),0)</f>
        <v>0</v>
      </c>
      <c r="T188" s="4" t="n">
        <f aca="false">IF(T30&gt;0,(GERICHTE!$F$22)*(T30),0)</f>
        <v>0</v>
      </c>
      <c r="U188" s="4" t="n">
        <f aca="false">IF(U30&gt;0,(GERICHTE!$F$22)*(U30),0)</f>
        <v>0</v>
      </c>
      <c r="V188" s="4" t="n">
        <f aca="false">IF(V30&gt;0,(GERICHTE!$F$22)*(V30),0)</f>
        <v>0</v>
      </c>
      <c r="W188" s="4" t="n">
        <f aca="false">IF(W30&gt;0,(GERICHTE!$F$22)*(W30),0)</f>
        <v>0</v>
      </c>
      <c r="X188" s="4" t="n">
        <f aca="false">IF(X30&gt;0,(GERICHTE!$F$22)*(X30),0)</f>
        <v>0</v>
      </c>
      <c r="Y188" s="4" t="n">
        <f aca="false">IF(Y30&gt;0,(GERICHTE!$F$22)*(Y30),0)</f>
        <v>0</v>
      </c>
      <c r="Z188" s="4" t="n">
        <f aca="false">IF(Z30&gt;0,(GERICHTE!$F$22)*(Z30),0)</f>
        <v>0</v>
      </c>
      <c r="AA188" s="4" t="n">
        <f aca="false">IF(AA30&gt;0,(GERICHTE!$F$22)*(AA30),0)</f>
        <v>0</v>
      </c>
      <c r="AB188" s="4" t="n">
        <f aca="false">IF(AB30&gt;0,(GERICHTE!$F$22)*(AB30),0)</f>
        <v>0</v>
      </c>
      <c r="AC188" s="4" t="n">
        <f aca="false">IF(AC30&gt;0,(GERICHTE!$F$22)*(AC30),0)</f>
        <v>0</v>
      </c>
      <c r="AD188" s="4" t="n">
        <f aca="false">IF(AD30&gt;0,(GERICHTE!$F$22)*(AD30),0)</f>
        <v>0</v>
      </c>
      <c r="AE188" s="4" t="n">
        <f aca="false">IF(AE30&gt;0,(GERICHTE!$F$22)*(AE30),0)</f>
        <v>0</v>
      </c>
      <c r="AF188" s="4" t="n">
        <f aca="false">IF(AF30&gt;0,(GERICHTE!$F$22)*(AF30),0)</f>
        <v>0</v>
      </c>
      <c r="AG188" s="4" t="n">
        <f aca="false">IF(AG30&gt;0,(GERICHTE!$F$22)*(AG30),0)</f>
        <v>0</v>
      </c>
      <c r="AH188" s="4" t="n">
        <f aca="false">IF(AH30&gt;0,(GERICHTE!$F$22)*(AH30),0)</f>
        <v>0</v>
      </c>
    </row>
    <row r="189" customFormat="false" ht="13.8" hidden="false" customHeight="false" outlineLevel="0" collapsed="false">
      <c r="A189" s="12" t="str">
        <f aca="false">GERICHTE!A23</f>
        <v>Gericht 21</v>
      </c>
      <c r="B189" s="2" t="str">
        <f aca="false">GERICHTE!B23</f>
        <v>Garnelen Salat</v>
      </c>
      <c r="C189" s="13"/>
      <c r="D189" s="4" t="n">
        <f aca="false">IF(D31&gt;0,(GERICHTE!$F$23)*(D31),0)</f>
        <v>10</v>
      </c>
      <c r="E189" s="4" t="n">
        <f aca="false">IF(E31&gt;0,(GERICHTE!$F$23)*(E31),0)</f>
        <v>0</v>
      </c>
      <c r="F189" s="4" t="n">
        <f aca="false">IF(F31&gt;0,(GERICHTE!$F$23)*(F31),0)</f>
        <v>0</v>
      </c>
      <c r="G189" s="4" t="n">
        <f aca="false">IF(G31&gt;0,(GERICHTE!$F$23)*(G31),0)</f>
        <v>0</v>
      </c>
      <c r="H189" s="4" t="n">
        <f aca="false">IF(H31&gt;0,(GERICHTE!$F$23)*(H31),0)</f>
        <v>0</v>
      </c>
      <c r="I189" s="4" t="n">
        <f aca="false">IF(I31&gt;0,(GERICHTE!$F$23)*(I31),0)</f>
        <v>0</v>
      </c>
      <c r="J189" s="4" t="n">
        <f aca="false">IF(J31&gt;0,(GERICHTE!$F$23)*(J31),0)</f>
        <v>0</v>
      </c>
      <c r="K189" s="4" t="n">
        <f aca="false">IF(K31&gt;0,(GERICHTE!$F$23)*(K31),0)</f>
        <v>0</v>
      </c>
      <c r="L189" s="4" t="n">
        <f aca="false">IF(L31&gt;0,(GERICHTE!$F$23)*(L31),0)</f>
        <v>0</v>
      </c>
      <c r="M189" s="4" t="n">
        <f aca="false">IF(M31&gt;0,(GERICHTE!$F$23)*(M31),0)</f>
        <v>0</v>
      </c>
      <c r="N189" s="4" t="n">
        <f aca="false">IF(N31&gt;0,(GERICHTE!$F$23)*(N31),0)</f>
        <v>0</v>
      </c>
      <c r="O189" s="4" t="n">
        <f aca="false">IF(O31&gt;0,(GERICHTE!$F$23)*(O31),0)</f>
        <v>0</v>
      </c>
      <c r="P189" s="4" t="n">
        <f aca="false">IF(P31&gt;0,(GERICHTE!$F$23)*(P31),0)</f>
        <v>0</v>
      </c>
      <c r="Q189" s="4" t="n">
        <f aca="false">IF(Q31&gt;0,(GERICHTE!$F$23)*(Q31),0)</f>
        <v>0</v>
      </c>
      <c r="R189" s="4" t="n">
        <f aca="false">IF(R31&gt;0,(GERICHTE!$F$23)*(R31),0)</f>
        <v>0</v>
      </c>
      <c r="S189" s="4" t="n">
        <f aca="false">IF(S31&gt;0,(GERICHTE!$F$23)*(S31),0)</f>
        <v>0</v>
      </c>
      <c r="T189" s="4" t="n">
        <f aca="false">IF(T31&gt;0,(GERICHTE!$F$23)*(T31),0)</f>
        <v>0</v>
      </c>
      <c r="U189" s="4" t="n">
        <f aca="false">IF(U31&gt;0,(GERICHTE!$F$23)*(U31),0)</f>
        <v>0</v>
      </c>
      <c r="V189" s="4" t="n">
        <f aca="false">IF(V31&gt;0,(GERICHTE!$F$23)*(V31),0)</f>
        <v>0</v>
      </c>
      <c r="W189" s="4" t="n">
        <f aca="false">IF(W31&gt;0,(GERICHTE!$F$23)*(W31),0)</f>
        <v>0</v>
      </c>
      <c r="X189" s="4" t="n">
        <f aca="false">IF(X31&gt;0,(GERICHTE!$F$23)*(X31),0)</f>
        <v>0</v>
      </c>
      <c r="Y189" s="4" t="n">
        <f aca="false">IF(Y31&gt;0,(GERICHTE!$F$23)*(Y31),0)</f>
        <v>0</v>
      </c>
      <c r="Z189" s="4" t="n">
        <f aca="false">IF(Z31&gt;0,(GERICHTE!$F$23)*(Z31),0)</f>
        <v>0</v>
      </c>
      <c r="AA189" s="4" t="n">
        <f aca="false">IF(AA31&gt;0,(GERICHTE!$F$23)*(AA31),0)</f>
        <v>0</v>
      </c>
      <c r="AB189" s="4" t="n">
        <f aca="false">IF(AB31&gt;0,(GERICHTE!$F$23)*(AB31),0)</f>
        <v>0</v>
      </c>
      <c r="AC189" s="4" t="n">
        <f aca="false">IF(AC31&gt;0,(GERICHTE!$F$23)*(AC31),0)</f>
        <v>0</v>
      </c>
      <c r="AD189" s="4" t="n">
        <f aca="false">IF(AD31&gt;0,(GERICHTE!$F$23)*(AD31),0)</f>
        <v>0</v>
      </c>
      <c r="AE189" s="4" t="n">
        <f aca="false">IF(AE31&gt;0,(GERICHTE!$F$23)*(AE31),0)</f>
        <v>0</v>
      </c>
      <c r="AF189" s="4" t="n">
        <f aca="false">IF(AF31&gt;0,(GERICHTE!$F$23)*(AF31),0)</f>
        <v>0</v>
      </c>
      <c r="AG189" s="4" t="n">
        <f aca="false">IF(AG31&gt;0,(GERICHTE!$F$23)*(AG31),0)</f>
        <v>0</v>
      </c>
      <c r="AH189" s="4" t="n">
        <f aca="false">IF(AH31&gt;0,(GERICHTE!$F$23)*(AH31),0)</f>
        <v>0</v>
      </c>
    </row>
    <row r="190" customFormat="false" ht="13.8" hidden="false" customHeight="false" outlineLevel="0" collapsed="false">
      <c r="A190" s="12" t="str">
        <f aca="false">GERICHTE!A24</f>
        <v>Gericht 22</v>
      </c>
      <c r="B190" s="2" t="str">
        <f aca="false">GERICHTE!B24</f>
        <v>Orangen Pudding</v>
      </c>
      <c r="C190" s="13"/>
      <c r="D190" s="4" t="n">
        <f aca="false">IF(D32&gt;0,(GERICHTE!$F$24)*(D32),0)</f>
        <v>0</v>
      </c>
      <c r="E190" s="4" t="n">
        <f aca="false">IF(E32&gt;0,(GERICHTE!$F$24)*(E32),0)</f>
        <v>15</v>
      </c>
      <c r="F190" s="4" t="n">
        <f aca="false">IF(F32&gt;0,(GERICHTE!$F$24)*(F32),0)</f>
        <v>0</v>
      </c>
      <c r="G190" s="4" t="n">
        <f aca="false">IF(G32&gt;0,(GERICHTE!$F$24)*(G32),0)</f>
        <v>0</v>
      </c>
      <c r="H190" s="4" t="n">
        <f aca="false">IF(H32&gt;0,(GERICHTE!$F$24)*(H32),0)</f>
        <v>0</v>
      </c>
      <c r="I190" s="4" t="n">
        <f aca="false">IF(I32&gt;0,(GERICHTE!$F$24)*(I32),0)</f>
        <v>0</v>
      </c>
      <c r="J190" s="4" t="n">
        <f aca="false">IF(J32&gt;0,(GERICHTE!$F$24)*(J32),0)</f>
        <v>0</v>
      </c>
      <c r="K190" s="4" t="n">
        <f aca="false">IF(K32&gt;0,(GERICHTE!$F$24)*(K32),0)</f>
        <v>0</v>
      </c>
      <c r="L190" s="4" t="n">
        <f aca="false">IF(L32&gt;0,(GERICHTE!$F$24)*(L32),0)</f>
        <v>0</v>
      </c>
      <c r="M190" s="4" t="n">
        <f aca="false">IF(M32&gt;0,(GERICHTE!$F$24)*(M32),0)</f>
        <v>0</v>
      </c>
      <c r="N190" s="4" t="n">
        <f aca="false">IF(N32&gt;0,(GERICHTE!$F$24)*(N32),0)</f>
        <v>0</v>
      </c>
      <c r="O190" s="4" t="n">
        <f aca="false">IF(O32&gt;0,(GERICHTE!$F$24)*(O32),0)</f>
        <v>0</v>
      </c>
      <c r="P190" s="4" t="n">
        <f aca="false">IF(P32&gt;0,(GERICHTE!$F$24)*(P32),0)</f>
        <v>0</v>
      </c>
      <c r="Q190" s="4" t="n">
        <f aca="false">IF(Q32&gt;0,(GERICHTE!$F$24)*(Q32),0)</f>
        <v>0</v>
      </c>
      <c r="R190" s="4" t="n">
        <f aca="false">IF(R32&gt;0,(GERICHTE!$F$24)*(R32),0)</f>
        <v>0</v>
      </c>
      <c r="S190" s="4" t="n">
        <f aca="false">IF(S32&gt;0,(GERICHTE!$F$24)*(S32),0)</f>
        <v>0</v>
      </c>
      <c r="T190" s="4" t="n">
        <f aca="false">IF(T32&gt;0,(GERICHTE!$F$24)*(T32),0)</f>
        <v>0</v>
      </c>
      <c r="U190" s="4" t="n">
        <f aca="false">IF(U32&gt;0,(GERICHTE!$F$24)*(U32),0)</f>
        <v>0</v>
      </c>
      <c r="V190" s="4" t="n">
        <f aca="false">IF(V32&gt;0,(GERICHTE!$F$24)*(V32),0)</f>
        <v>0</v>
      </c>
      <c r="W190" s="4" t="n">
        <f aca="false">IF(W32&gt;0,(GERICHTE!$F$24)*(W32),0)</f>
        <v>0</v>
      </c>
      <c r="X190" s="4" t="n">
        <f aca="false">IF(X32&gt;0,(GERICHTE!$F$24)*(X32),0)</f>
        <v>0</v>
      </c>
      <c r="Y190" s="4" t="n">
        <f aca="false">IF(Y32&gt;0,(GERICHTE!$F$24)*(Y32),0)</f>
        <v>0</v>
      </c>
      <c r="Z190" s="4" t="n">
        <f aca="false">IF(Z32&gt;0,(GERICHTE!$F$24)*(Z32),0)</f>
        <v>0</v>
      </c>
      <c r="AA190" s="4" t="n">
        <f aca="false">IF(AA32&gt;0,(GERICHTE!$F$24)*(AA32),0)</f>
        <v>0</v>
      </c>
      <c r="AB190" s="4" t="n">
        <f aca="false">IF(AB32&gt;0,(GERICHTE!$F$24)*(AB32),0)</f>
        <v>0</v>
      </c>
      <c r="AC190" s="4" t="n">
        <f aca="false">IF(AC32&gt;0,(GERICHTE!$F$24)*(AC32),0)</f>
        <v>0</v>
      </c>
      <c r="AD190" s="4" t="n">
        <f aca="false">IF(AD32&gt;0,(GERICHTE!$F$24)*(AD32),0)</f>
        <v>0</v>
      </c>
      <c r="AE190" s="4" t="n">
        <f aca="false">IF(AE32&gt;0,(GERICHTE!$F$24)*(AE32),0)</f>
        <v>0</v>
      </c>
      <c r="AF190" s="4" t="n">
        <f aca="false">IF(AF32&gt;0,(GERICHTE!$F$24)*(AF32),0)</f>
        <v>0</v>
      </c>
      <c r="AG190" s="4" t="n">
        <f aca="false">IF(AG32&gt;0,(GERICHTE!$F$24)*(AG32),0)</f>
        <v>0</v>
      </c>
      <c r="AH190" s="4" t="n">
        <f aca="false">IF(AH32&gt;0,(GERICHTE!$F$24)*(AH32),0)</f>
        <v>0</v>
      </c>
    </row>
    <row r="191" customFormat="false" ht="13.8" hidden="false" customHeight="false" outlineLevel="0" collapsed="false">
      <c r="A191" s="12" t="str">
        <f aca="false">GERICHTE!A25</f>
        <v>Gericht 23</v>
      </c>
      <c r="B191" s="2" t="str">
        <f aca="false">GERICHTE!B25</f>
        <v>Erdbeer Haferflocken</v>
      </c>
      <c r="C191" s="13"/>
      <c r="D191" s="4" t="n">
        <f aca="false">IF(D33&gt;0,(GERICHTE!$F$25)*(D33),0)</f>
        <v>0</v>
      </c>
      <c r="E191" s="4" t="n">
        <f aca="false">IF(E33&gt;0,(GERICHTE!$F$25)*(E33),0)</f>
        <v>10</v>
      </c>
      <c r="F191" s="4" t="n">
        <f aca="false">IF(F33&gt;0,(GERICHTE!$F$25)*(F33),0)</f>
        <v>0</v>
      </c>
      <c r="G191" s="4" t="n">
        <f aca="false">IF(G33&gt;0,(GERICHTE!$F$25)*(G33),0)</f>
        <v>0</v>
      </c>
      <c r="H191" s="4" t="n">
        <f aca="false">IF(H33&gt;0,(GERICHTE!$F$25)*(H33),0)</f>
        <v>0</v>
      </c>
      <c r="I191" s="4" t="n">
        <f aca="false">IF(I33&gt;0,(GERICHTE!$F$25)*(I33),0)</f>
        <v>0</v>
      </c>
      <c r="J191" s="4" t="n">
        <f aca="false">IF(J33&gt;0,(GERICHTE!$F$25)*(J33),0)</f>
        <v>0</v>
      </c>
      <c r="K191" s="4" t="n">
        <f aca="false">IF(K33&gt;0,(GERICHTE!$F$25)*(K33),0)</f>
        <v>0</v>
      </c>
      <c r="L191" s="4" t="n">
        <f aca="false">IF(L33&gt;0,(GERICHTE!$F$25)*(L33),0)</f>
        <v>0</v>
      </c>
      <c r="M191" s="4" t="n">
        <f aca="false">IF(M33&gt;0,(GERICHTE!$F$25)*(M33),0)</f>
        <v>0</v>
      </c>
      <c r="N191" s="4" t="n">
        <f aca="false">IF(N33&gt;0,(GERICHTE!$F$25)*(N33),0)</f>
        <v>0</v>
      </c>
      <c r="O191" s="4" t="n">
        <f aca="false">IF(O33&gt;0,(GERICHTE!$F$25)*(O33),0)</f>
        <v>0</v>
      </c>
      <c r="P191" s="4" t="n">
        <f aca="false">IF(P33&gt;0,(GERICHTE!$F$25)*(P33),0)</f>
        <v>0</v>
      </c>
      <c r="Q191" s="4" t="n">
        <f aca="false">IF(Q33&gt;0,(GERICHTE!$F$25)*(Q33),0)</f>
        <v>0</v>
      </c>
      <c r="R191" s="4" t="n">
        <f aca="false">IF(R33&gt;0,(GERICHTE!$F$25)*(R33),0)</f>
        <v>0</v>
      </c>
      <c r="S191" s="4" t="n">
        <f aca="false">IF(S33&gt;0,(GERICHTE!$F$25)*(S33),0)</f>
        <v>0</v>
      </c>
      <c r="T191" s="4" t="n">
        <f aca="false">IF(T33&gt;0,(GERICHTE!$F$25)*(T33),0)</f>
        <v>0</v>
      </c>
      <c r="U191" s="4" t="n">
        <f aca="false">IF(U33&gt;0,(GERICHTE!$F$25)*(U33),0)</f>
        <v>0</v>
      </c>
      <c r="V191" s="4" t="n">
        <f aca="false">IF(V33&gt;0,(GERICHTE!$F$25)*(V33),0)</f>
        <v>0</v>
      </c>
      <c r="W191" s="4" t="n">
        <f aca="false">IF(W33&gt;0,(GERICHTE!$F$25)*(W33),0)</f>
        <v>0</v>
      </c>
      <c r="X191" s="4" t="n">
        <f aca="false">IF(X33&gt;0,(GERICHTE!$F$25)*(X33),0)</f>
        <v>0</v>
      </c>
      <c r="Y191" s="4" t="n">
        <f aca="false">IF(Y33&gt;0,(GERICHTE!$F$25)*(Y33),0)</f>
        <v>0</v>
      </c>
      <c r="Z191" s="4" t="n">
        <f aca="false">IF(Z33&gt;0,(GERICHTE!$F$25)*(Z33),0)</f>
        <v>0</v>
      </c>
      <c r="AA191" s="4" t="n">
        <f aca="false">IF(AA33&gt;0,(GERICHTE!$F$25)*(AA33),0)</f>
        <v>0</v>
      </c>
      <c r="AB191" s="4" t="n">
        <f aca="false">IF(AB33&gt;0,(GERICHTE!$F$25)*(AB33),0)</f>
        <v>0</v>
      </c>
      <c r="AC191" s="4" t="n">
        <f aca="false">IF(AC33&gt;0,(GERICHTE!$F$25)*(AC33),0)</f>
        <v>0</v>
      </c>
      <c r="AD191" s="4" t="n">
        <f aca="false">IF(AD33&gt;0,(GERICHTE!$F$25)*(AD33),0)</f>
        <v>0</v>
      </c>
      <c r="AE191" s="4" t="n">
        <f aca="false">IF(AE33&gt;0,(GERICHTE!$F$25)*(AE33),0)</f>
        <v>0</v>
      </c>
      <c r="AF191" s="4" t="n">
        <f aca="false">IF(AF33&gt;0,(GERICHTE!$F$25)*(AF33),0)</f>
        <v>0</v>
      </c>
      <c r="AG191" s="4" t="n">
        <f aca="false">IF(AG33&gt;0,(GERICHTE!$F$25)*(AG33),0)</f>
        <v>0</v>
      </c>
      <c r="AH191" s="4" t="n">
        <f aca="false">IF(AH33&gt;0,(GERICHTE!$F$25)*(AH33),0)</f>
        <v>0</v>
      </c>
    </row>
    <row r="192" customFormat="false" ht="13.8" hidden="false" customHeight="false" outlineLevel="0" collapsed="false">
      <c r="A192" s="12" t="str">
        <f aca="false">GERICHTE!A26</f>
        <v>Gericht 24</v>
      </c>
      <c r="B192" s="2" t="n">
        <f aca="false">GERICHTE!B26</f>
        <v>0</v>
      </c>
      <c r="C192" s="13"/>
      <c r="D192" s="4" t="n">
        <f aca="false">IF(D34&gt;0,(GERICHTE!$F$26)*(D34),0)</f>
        <v>0</v>
      </c>
      <c r="E192" s="4" t="n">
        <f aca="false">IF(E34&gt;0,(GERICHTE!$F$26)*(E34),0)</f>
        <v>0</v>
      </c>
      <c r="F192" s="4" t="n">
        <f aca="false">IF(F34&gt;0,(GERICHTE!$F$26)*(F34),0)</f>
        <v>0</v>
      </c>
      <c r="G192" s="4" t="n">
        <f aca="false">IF(G34&gt;0,(GERICHTE!$F$26)*(G34),0)</f>
        <v>0</v>
      </c>
      <c r="H192" s="4" t="n">
        <f aca="false">IF(H34&gt;0,(GERICHTE!$F$26)*(H34),0)</f>
        <v>0</v>
      </c>
      <c r="I192" s="4" t="n">
        <f aca="false">IF(I34&gt;0,(GERICHTE!$F$26)*(I34),0)</f>
        <v>0</v>
      </c>
      <c r="J192" s="4" t="n">
        <f aca="false">IF(J34&gt;0,(GERICHTE!$F$26)*(J34),0)</f>
        <v>0</v>
      </c>
      <c r="K192" s="4" t="n">
        <f aca="false">IF(K34&gt;0,(GERICHTE!$F$26)*(K34),0)</f>
        <v>0</v>
      </c>
      <c r="L192" s="4" t="n">
        <f aca="false">IF(L34&gt;0,(GERICHTE!$F$26)*(L34),0)</f>
        <v>0</v>
      </c>
      <c r="M192" s="4" t="n">
        <f aca="false">IF(M34&gt;0,(GERICHTE!$F$26)*(M34),0)</f>
        <v>0</v>
      </c>
      <c r="N192" s="4" t="n">
        <f aca="false">IF(N34&gt;0,(GERICHTE!$F$26)*(N34),0)</f>
        <v>0</v>
      </c>
      <c r="O192" s="4" t="n">
        <f aca="false">IF(O34&gt;0,(GERICHTE!$F$26)*(O34),0)</f>
        <v>0</v>
      </c>
      <c r="P192" s="4" t="n">
        <f aca="false">IF(P34&gt;0,(GERICHTE!$F$26)*(P34),0)</f>
        <v>0</v>
      </c>
      <c r="Q192" s="4" t="n">
        <f aca="false">IF(Q34&gt;0,(GERICHTE!$F$26)*(Q34),0)</f>
        <v>0</v>
      </c>
      <c r="R192" s="4" t="n">
        <f aca="false">IF(R34&gt;0,(GERICHTE!$F$26)*(R34),0)</f>
        <v>0</v>
      </c>
      <c r="S192" s="4" t="n">
        <f aca="false">IF(S34&gt;0,(GERICHTE!$F$26)*(S34),0)</f>
        <v>0</v>
      </c>
      <c r="T192" s="4" t="n">
        <f aca="false">IF(T34&gt;0,(GERICHTE!$F$26)*(T34),0)</f>
        <v>0</v>
      </c>
      <c r="U192" s="4" t="n">
        <f aca="false">IF(U34&gt;0,(GERICHTE!$F$26)*(U34),0)</f>
        <v>0</v>
      </c>
      <c r="V192" s="4" t="n">
        <f aca="false">IF(V34&gt;0,(GERICHTE!$F$26)*(V34),0)</f>
        <v>0</v>
      </c>
      <c r="W192" s="4" t="n">
        <f aca="false">IF(W34&gt;0,(GERICHTE!$F$26)*(W34),0)</f>
        <v>0</v>
      </c>
      <c r="X192" s="4" t="n">
        <f aca="false">IF(X34&gt;0,(GERICHTE!$F$26)*(X34),0)</f>
        <v>0</v>
      </c>
      <c r="Y192" s="4" t="n">
        <f aca="false">IF(Y34&gt;0,(GERICHTE!$F$26)*(Y34),0)</f>
        <v>0</v>
      </c>
      <c r="Z192" s="4" t="n">
        <f aca="false">IF(Z34&gt;0,(GERICHTE!$F$26)*(Z34),0)</f>
        <v>0</v>
      </c>
      <c r="AA192" s="4" t="n">
        <f aca="false">IF(AA34&gt;0,(GERICHTE!$F$26)*(AA34),0)</f>
        <v>0</v>
      </c>
      <c r="AB192" s="4" t="n">
        <f aca="false">IF(AB34&gt;0,(GERICHTE!$F$26)*(AB34),0)</f>
        <v>0</v>
      </c>
      <c r="AC192" s="4" t="n">
        <f aca="false">IF(AC34&gt;0,(GERICHTE!$F$26)*(AC34),0)</f>
        <v>0</v>
      </c>
      <c r="AD192" s="4" t="n">
        <f aca="false">IF(AD34&gt;0,(GERICHTE!$F$26)*(AD34),0)</f>
        <v>0</v>
      </c>
      <c r="AE192" s="4" t="n">
        <f aca="false">IF(AE34&gt;0,(GERICHTE!$F$26)*(AE34),0)</f>
        <v>0</v>
      </c>
      <c r="AF192" s="4" t="n">
        <f aca="false">IF(AF34&gt;0,(GERICHTE!$F$26)*(AF34),0)</f>
        <v>0</v>
      </c>
      <c r="AG192" s="4" t="n">
        <f aca="false">IF(AG34&gt;0,(GERICHTE!$F$26)*(AG34),0)</f>
        <v>0</v>
      </c>
      <c r="AH192" s="4" t="n">
        <f aca="false">IF(AH34&gt;0,(GERICHTE!$F$26)*(AH34),0)</f>
        <v>0</v>
      </c>
    </row>
    <row r="193" customFormat="false" ht="13.8" hidden="false" customHeight="false" outlineLevel="0" collapsed="false">
      <c r="A193" s="12" t="str">
        <f aca="false">GERICHTE!A27</f>
        <v>Gericht 25</v>
      </c>
      <c r="B193" s="2" t="n">
        <f aca="false">GERICHTE!B27</f>
        <v>0</v>
      </c>
      <c r="C193" s="13"/>
      <c r="D193" s="4" t="n">
        <f aca="false">IF(D35&gt;0,(GERICHTE!$F$27)*(D35),0)</f>
        <v>0</v>
      </c>
      <c r="E193" s="4" t="n">
        <f aca="false">IF(E35&gt;0,(GERICHTE!$F$27)*(E35),0)</f>
        <v>0</v>
      </c>
      <c r="F193" s="4" t="n">
        <f aca="false">IF(F35&gt;0,(GERICHTE!$F$27)*(F35),0)</f>
        <v>0</v>
      </c>
      <c r="G193" s="4" t="n">
        <f aca="false">IF(G35&gt;0,(GERICHTE!$F$27)*(G35),0)</f>
        <v>0</v>
      </c>
      <c r="H193" s="4" t="n">
        <f aca="false">IF(H35&gt;0,(GERICHTE!$F$27)*(H35),0)</f>
        <v>0</v>
      </c>
      <c r="I193" s="4" t="n">
        <f aca="false">IF(I35&gt;0,(GERICHTE!$F$27)*(I35),0)</f>
        <v>0</v>
      </c>
      <c r="J193" s="4" t="n">
        <f aca="false">IF(J35&gt;0,(GERICHTE!$F$27)*(J35),0)</f>
        <v>0</v>
      </c>
      <c r="K193" s="4" t="n">
        <f aca="false">IF(K35&gt;0,(GERICHTE!$F$27)*(K35),0)</f>
        <v>0</v>
      </c>
      <c r="L193" s="4" t="n">
        <f aca="false">IF(L35&gt;0,(GERICHTE!$F$27)*(L35),0)</f>
        <v>0</v>
      </c>
      <c r="M193" s="4" t="n">
        <f aca="false">IF(M35&gt;0,(GERICHTE!$F$27)*(M35),0)</f>
        <v>0</v>
      </c>
      <c r="N193" s="4" t="n">
        <f aca="false">IF(N35&gt;0,(GERICHTE!$F$27)*(N35),0)</f>
        <v>0</v>
      </c>
      <c r="O193" s="4" t="n">
        <f aca="false">IF(O35&gt;0,(GERICHTE!$F$27)*(O35),0)</f>
        <v>0</v>
      </c>
      <c r="P193" s="4" t="n">
        <f aca="false">IF(P35&gt;0,(GERICHTE!$F$27)*(P35),0)</f>
        <v>0</v>
      </c>
      <c r="Q193" s="4" t="n">
        <f aca="false">IF(Q35&gt;0,(GERICHTE!$F$27)*(Q35),0)</f>
        <v>0</v>
      </c>
      <c r="R193" s="4" t="n">
        <f aca="false">IF(R35&gt;0,(GERICHTE!$F$27)*(R35),0)</f>
        <v>0</v>
      </c>
      <c r="S193" s="4" t="n">
        <f aca="false">IF(S35&gt;0,(GERICHTE!$F$27)*(S35),0)</f>
        <v>0</v>
      </c>
      <c r="T193" s="4" t="n">
        <f aca="false">IF(T35&gt;0,(GERICHTE!$F$27)*(T35),0)</f>
        <v>0</v>
      </c>
      <c r="U193" s="4" t="n">
        <f aca="false">IF(U35&gt;0,(GERICHTE!$F$27)*(U35),0)</f>
        <v>0</v>
      </c>
      <c r="V193" s="4" t="n">
        <f aca="false">IF(V35&gt;0,(GERICHTE!$F$27)*(V35),0)</f>
        <v>0</v>
      </c>
      <c r="W193" s="4" t="n">
        <f aca="false">IF(W35&gt;0,(GERICHTE!$F$27)*(W35),0)</f>
        <v>0</v>
      </c>
      <c r="X193" s="4" t="n">
        <f aca="false">IF(X35&gt;0,(GERICHTE!$F$27)*(X35),0)</f>
        <v>0</v>
      </c>
      <c r="Y193" s="4" t="n">
        <f aca="false">IF(Y35&gt;0,(GERICHTE!$F$27)*(Y35),0)</f>
        <v>0</v>
      </c>
      <c r="Z193" s="4" t="n">
        <f aca="false">IF(Z35&gt;0,(GERICHTE!$F$27)*(Z35),0)</f>
        <v>0</v>
      </c>
      <c r="AA193" s="4" t="n">
        <f aca="false">IF(AA35&gt;0,(GERICHTE!$F$27)*(AA35),0)</f>
        <v>0</v>
      </c>
      <c r="AB193" s="4" t="n">
        <f aca="false">IF(AB35&gt;0,(GERICHTE!$F$27)*(AB35),0)</f>
        <v>0</v>
      </c>
      <c r="AC193" s="4" t="n">
        <f aca="false">IF(AC35&gt;0,(GERICHTE!$F$27)*(AC35),0)</f>
        <v>0</v>
      </c>
      <c r="AD193" s="4" t="n">
        <f aca="false">IF(AD35&gt;0,(GERICHTE!$F$27)*(AD35),0)</f>
        <v>0</v>
      </c>
      <c r="AE193" s="4" t="n">
        <f aca="false">IF(AE35&gt;0,(GERICHTE!$F$27)*(AE35),0)</f>
        <v>0</v>
      </c>
      <c r="AF193" s="4" t="n">
        <f aca="false">IF(AF35&gt;0,(GERICHTE!$F$27)*(AF35),0)</f>
        <v>0</v>
      </c>
      <c r="AG193" s="4" t="n">
        <f aca="false">IF(AG35&gt;0,(GERICHTE!$F$27)*(AG35),0)</f>
        <v>0</v>
      </c>
      <c r="AH193" s="4" t="n">
        <f aca="false">IF(AH35&gt;0,(GERICHTE!$F$27)*(AH35),0)</f>
        <v>0</v>
      </c>
    </row>
    <row r="194" customFormat="false" ht="13.8" hidden="false" customHeight="false" outlineLevel="0" collapsed="false">
      <c r="A194" s="12" t="str">
        <f aca="false">GERICHTE!A28</f>
        <v>Gericht 26</v>
      </c>
      <c r="B194" s="2" t="n">
        <f aca="false">GERICHTE!B28</f>
        <v>0</v>
      </c>
      <c r="C194" s="13"/>
      <c r="D194" s="4" t="n">
        <f aca="false">IF(D36&gt;0,(GERICHTE!$F$28)*(D36),0)</f>
        <v>0</v>
      </c>
      <c r="E194" s="4" t="n">
        <f aca="false">IF(E36&gt;0,(GERICHTE!$F$28)*(E36),0)</f>
        <v>0</v>
      </c>
      <c r="F194" s="4" t="n">
        <f aca="false">IF(F36&gt;0,(GERICHTE!$F$28)*(F36),0)</f>
        <v>0</v>
      </c>
      <c r="G194" s="4" t="n">
        <f aca="false">IF(G36&gt;0,(GERICHTE!$F$28)*(G36),0)</f>
        <v>0</v>
      </c>
      <c r="H194" s="4" t="n">
        <f aca="false">IF(H36&gt;0,(GERICHTE!$F$28)*(H36),0)</f>
        <v>0</v>
      </c>
      <c r="I194" s="4" t="n">
        <f aca="false">IF(I36&gt;0,(GERICHTE!$F$28)*(I36),0)</f>
        <v>0</v>
      </c>
      <c r="J194" s="4" t="n">
        <f aca="false">IF(J36&gt;0,(GERICHTE!$F$28)*(J36),0)</f>
        <v>0</v>
      </c>
      <c r="K194" s="4" t="n">
        <f aca="false">IF(K36&gt;0,(GERICHTE!$F$28)*(K36),0)</f>
        <v>0</v>
      </c>
      <c r="L194" s="4" t="n">
        <f aca="false">IF(L36&gt;0,(GERICHTE!$F$28)*(L36),0)</f>
        <v>0</v>
      </c>
      <c r="M194" s="4" t="n">
        <f aca="false">IF(M36&gt;0,(GERICHTE!$F$28)*(M36),0)</f>
        <v>0</v>
      </c>
      <c r="N194" s="4" t="n">
        <f aca="false">IF(N36&gt;0,(GERICHTE!$F$28)*(N36),0)</f>
        <v>0</v>
      </c>
      <c r="O194" s="4" t="n">
        <f aca="false">IF(O36&gt;0,(GERICHTE!$F$28)*(O36),0)</f>
        <v>0</v>
      </c>
      <c r="P194" s="4" t="n">
        <f aca="false">IF(P36&gt;0,(GERICHTE!$F$28)*(P36),0)</f>
        <v>0</v>
      </c>
      <c r="Q194" s="4" t="n">
        <f aca="false">IF(Q36&gt;0,(GERICHTE!$F$28)*(Q36),0)</f>
        <v>0</v>
      </c>
      <c r="R194" s="4" t="n">
        <f aca="false">IF(R36&gt;0,(GERICHTE!$F$28)*(R36),0)</f>
        <v>0</v>
      </c>
      <c r="S194" s="4" t="n">
        <f aca="false">IF(S36&gt;0,(GERICHTE!$F$28)*(S36),0)</f>
        <v>0</v>
      </c>
      <c r="T194" s="4" t="n">
        <f aca="false">IF(T36&gt;0,(GERICHTE!$F$28)*(T36),0)</f>
        <v>0</v>
      </c>
      <c r="U194" s="4" t="n">
        <f aca="false">IF(U36&gt;0,(GERICHTE!$F$28)*(U36),0)</f>
        <v>0</v>
      </c>
      <c r="V194" s="4" t="n">
        <f aca="false">IF(V36&gt;0,(GERICHTE!$F$28)*(V36),0)</f>
        <v>0</v>
      </c>
      <c r="W194" s="4" t="n">
        <f aca="false">IF(W36&gt;0,(GERICHTE!$F$28)*(W36),0)</f>
        <v>0</v>
      </c>
      <c r="X194" s="4" t="n">
        <f aca="false">IF(X36&gt;0,(GERICHTE!$F$28)*(X36),0)</f>
        <v>0</v>
      </c>
      <c r="Y194" s="4" t="n">
        <f aca="false">IF(Y36&gt;0,(GERICHTE!$F$28)*(Y36),0)</f>
        <v>0</v>
      </c>
      <c r="Z194" s="4" t="n">
        <f aca="false">IF(Z36&gt;0,(GERICHTE!$F$28)*(Z36),0)</f>
        <v>0</v>
      </c>
      <c r="AA194" s="4" t="n">
        <f aca="false">IF(AA36&gt;0,(GERICHTE!$F$28)*(AA36),0)</f>
        <v>0</v>
      </c>
      <c r="AB194" s="4" t="n">
        <f aca="false">IF(AB36&gt;0,(GERICHTE!$F$28)*(AB36),0)</f>
        <v>0</v>
      </c>
      <c r="AC194" s="4" t="n">
        <f aca="false">IF(AC36&gt;0,(GERICHTE!$F$28)*(AC36),0)</f>
        <v>0</v>
      </c>
      <c r="AD194" s="4" t="n">
        <f aca="false">IF(AD36&gt;0,(GERICHTE!$F$28)*(AD36),0)</f>
        <v>0</v>
      </c>
      <c r="AE194" s="4" t="n">
        <f aca="false">IF(AE36&gt;0,(GERICHTE!$F$28)*(AE36),0)</f>
        <v>0</v>
      </c>
      <c r="AF194" s="4" t="n">
        <f aca="false">IF(AF36&gt;0,(GERICHTE!$F$28)*(AF36),0)</f>
        <v>0</v>
      </c>
      <c r="AG194" s="4" t="n">
        <f aca="false">IF(AG36&gt;0,(GERICHTE!$F$28)*(AG36),0)</f>
        <v>0</v>
      </c>
      <c r="AH194" s="4" t="n">
        <f aca="false">IF(AH36&gt;0,(GERICHTE!$F$28)*(AH36),0)</f>
        <v>0</v>
      </c>
    </row>
    <row r="195" customFormat="false" ht="13.8" hidden="false" customHeight="false" outlineLevel="0" collapsed="false">
      <c r="A195" s="12" t="str">
        <f aca="false">GERICHTE!A29</f>
        <v>Gericht 27</v>
      </c>
      <c r="B195" s="2" t="n">
        <f aca="false">GERICHTE!B29</f>
        <v>0</v>
      </c>
      <c r="C195" s="13"/>
      <c r="D195" s="4" t="n">
        <f aca="false">IF(D37&gt;0,(GERICHTE!$F$29)*(D37),0)</f>
        <v>0</v>
      </c>
      <c r="E195" s="4" t="n">
        <f aca="false">IF(E37&gt;0,(GERICHTE!$F$29)*(E37),0)</f>
        <v>0</v>
      </c>
      <c r="F195" s="4" t="n">
        <f aca="false">IF(F37&gt;0,(GERICHTE!$F$29)*(F37),0)</f>
        <v>0</v>
      </c>
      <c r="G195" s="4" t="n">
        <f aca="false">IF(G37&gt;0,(GERICHTE!$F$29)*(G37),0)</f>
        <v>0</v>
      </c>
      <c r="H195" s="4" t="n">
        <f aca="false">IF(H37&gt;0,(GERICHTE!$F$29)*(H37),0)</f>
        <v>0</v>
      </c>
      <c r="I195" s="4" t="n">
        <f aca="false">IF(I37&gt;0,(GERICHTE!$F$29)*(I37),0)</f>
        <v>0</v>
      </c>
      <c r="J195" s="4" t="n">
        <f aca="false">IF(J37&gt;0,(GERICHTE!$F$29)*(J37),0)</f>
        <v>0</v>
      </c>
      <c r="K195" s="4" t="n">
        <f aca="false">IF(K37&gt;0,(GERICHTE!$F$29)*(K37),0)</f>
        <v>0</v>
      </c>
      <c r="L195" s="4" t="n">
        <f aca="false">IF(L37&gt;0,(GERICHTE!$F$29)*(L37),0)</f>
        <v>0</v>
      </c>
      <c r="M195" s="4" t="n">
        <f aca="false">IF(M37&gt;0,(GERICHTE!$F$29)*(M37),0)</f>
        <v>0</v>
      </c>
      <c r="N195" s="4" t="n">
        <f aca="false">IF(N37&gt;0,(GERICHTE!$F$29)*(N37),0)</f>
        <v>0</v>
      </c>
      <c r="O195" s="4" t="n">
        <f aca="false">IF(O37&gt;0,(GERICHTE!$F$29)*(O37),0)</f>
        <v>0</v>
      </c>
      <c r="P195" s="4" t="n">
        <f aca="false">IF(P37&gt;0,(GERICHTE!$F$29)*(P37),0)</f>
        <v>0</v>
      </c>
      <c r="Q195" s="4" t="n">
        <f aca="false">IF(Q37&gt;0,(GERICHTE!$F$29)*(Q37),0)</f>
        <v>0</v>
      </c>
      <c r="R195" s="4" t="n">
        <f aca="false">IF(R37&gt;0,(GERICHTE!$F$29)*(R37),0)</f>
        <v>0</v>
      </c>
      <c r="S195" s="4" t="n">
        <f aca="false">IF(S37&gt;0,(GERICHTE!$F$29)*(S37),0)</f>
        <v>0</v>
      </c>
      <c r="T195" s="4" t="n">
        <f aca="false">IF(T37&gt;0,(GERICHTE!$F$29)*(T37),0)</f>
        <v>0</v>
      </c>
      <c r="U195" s="4" t="n">
        <f aca="false">IF(U37&gt;0,(GERICHTE!$F$29)*(U37),0)</f>
        <v>0</v>
      </c>
      <c r="V195" s="4" t="n">
        <f aca="false">IF(V37&gt;0,(GERICHTE!$F$29)*(V37),0)</f>
        <v>0</v>
      </c>
      <c r="W195" s="4" t="n">
        <f aca="false">IF(W37&gt;0,(GERICHTE!$F$29)*(W37),0)</f>
        <v>0</v>
      </c>
      <c r="X195" s="4" t="n">
        <f aca="false">IF(X37&gt;0,(GERICHTE!$F$29)*(X37),0)</f>
        <v>0</v>
      </c>
      <c r="Y195" s="4" t="n">
        <f aca="false">IF(Y37&gt;0,(GERICHTE!$F$29)*(Y37),0)</f>
        <v>0</v>
      </c>
      <c r="Z195" s="4" t="n">
        <f aca="false">IF(Z37&gt;0,(GERICHTE!$F$29)*(Z37),0)</f>
        <v>0</v>
      </c>
      <c r="AA195" s="4" t="n">
        <f aca="false">IF(AA37&gt;0,(GERICHTE!$F$29)*(AA37),0)</f>
        <v>0</v>
      </c>
      <c r="AB195" s="4" t="n">
        <f aca="false">IF(AB37&gt;0,(GERICHTE!$F$29)*(AB37),0)</f>
        <v>0</v>
      </c>
      <c r="AC195" s="4" t="n">
        <f aca="false">IF(AC37&gt;0,(GERICHTE!$F$29)*(AC37),0)</f>
        <v>0</v>
      </c>
      <c r="AD195" s="4" t="n">
        <f aca="false">IF(AD37&gt;0,(GERICHTE!$F$29)*(AD37),0)</f>
        <v>0</v>
      </c>
      <c r="AE195" s="4" t="n">
        <f aca="false">IF(AE37&gt;0,(GERICHTE!$F$29)*(AE37),0)</f>
        <v>0</v>
      </c>
      <c r="AF195" s="4" t="n">
        <f aca="false">IF(AF37&gt;0,(GERICHTE!$F$29)*(AF37),0)</f>
        <v>0</v>
      </c>
      <c r="AG195" s="4" t="n">
        <f aca="false">IF(AG37&gt;0,(GERICHTE!$F$29)*(AG37),0)</f>
        <v>0</v>
      </c>
      <c r="AH195" s="4" t="n">
        <f aca="false">IF(AH37&gt;0,(GERICHTE!$F$29)*(AH37),0)</f>
        <v>0</v>
      </c>
    </row>
    <row r="196" customFormat="false" ht="13.8" hidden="false" customHeight="false" outlineLevel="0" collapsed="false">
      <c r="A196" s="12" t="str">
        <f aca="false">GERICHTE!A30</f>
        <v>Gericht 28</v>
      </c>
      <c r="B196" s="2" t="n">
        <f aca="false">GERICHTE!B30</f>
        <v>0</v>
      </c>
      <c r="C196" s="13"/>
      <c r="D196" s="4" t="n">
        <f aca="false">IF(D38&gt;0,(GERICHTE!$F$30)*(D38),0)</f>
        <v>0</v>
      </c>
      <c r="E196" s="4" t="n">
        <f aca="false">IF(E38&gt;0,(GERICHTE!$F$30)*(E38),0)</f>
        <v>0</v>
      </c>
      <c r="F196" s="4" t="n">
        <f aca="false">IF(F38&gt;0,(GERICHTE!$F$30)*(F38),0)</f>
        <v>0</v>
      </c>
      <c r="G196" s="4" t="n">
        <f aca="false">IF(G38&gt;0,(GERICHTE!$F$30)*(G38),0)</f>
        <v>0</v>
      </c>
      <c r="H196" s="4" t="n">
        <f aca="false">IF(H38&gt;0,(GERICHTE!$F$30)*(H38),0)</f>
        <v>0</v>
      </c>
      <c r="I196" s="4" t="n">
        <f aca="false">IF(I38&gt;0,(GERICHTE!$F$30)*(I38),0)</f>
        <v>0</v>
      </c>
      <c r="J196" s="4" t="n">
        <f aca="false">IF(J38&gt;0,(GERICHTE!$F$30)*(J38),0)</f>
        <v>0</v>
      </c>
      <c r="K196" s="4" t="n">
        <f aca="false">IF(K38&gt;0,(GERICHTE!$F$30)*(K38),0)</f>
        <v>0</v>
      </c>
      <c r="L196" s="4" t="n">
        <f aca="false">IF(L38&gt;0,(GERICHTE!$F$30)*(L38),0)</f>
        <v>0</v>
      </c>
      <c r="M196" s="4" t="n">
        <f aca="false">IF(M38&gt;0,(GERICHTE!$F$30)*(M38),0)</f>
        <v>0</v>
      </c>
      <c r="N196" s="4" t="n">
        <f aca="false">IF(N38&gt;0,(GERICHTE!$F$30)*(N38),0)</f>
        <v>0</v>
      </c>
      <c r="O196" s="4" t="n">
        <f aca="false">IF(O38&gt;0,(GERICHTE!$F$30)*(O38),0)</f>
        <v>0</v>
      </c>
      <c r="P196" s="4" t="n">
        <f aca="false">IF(P38&gt;0,(GERICHTE!$F$30)*(P38),0)</f>
        <v>0</v>
      </c>
      <c r="Q196" s="4" t="n">
        <f aca="false">IF(Q38&gt;0,(GERICHTE!$F$30)*(Q38),0)</f>
        <v>0</v>
      </c>
      <c r="R196" s="4" t="n">
        <f aca="false">IF(R38&gt;0,(GERICHTE!$F$30)*(R38),0)</f>
        <v>0</v>
      </c>
      <c r="S196" s="4" t="n">
        <f aca="false">IF(S38&gt;0,(GERICHTE!$F$30)*(S38),0)</f>
        <v>0</v>
      </c>
      <c r="T196" s="4" t="n">
        <f aca="false">IF(T38&gt;0,(GERICHTE!$F$30)*(T38),0)</f>
        <v>0</v>
      </c>
      <c r="U196" s="4" t="n">
        <f aca="false">IF(U38&gt;0,(GERICHTE!$F$30)*(U38),0)</f>
        <v>0</v>
      </c>
      <c r="V196" s="4" t="n">
        <f aca="false">IF(V38&gt;0,(GERICHTE!$F$30)*(V38),0)</f>
        <v>0</v>
      </c>
      <c r="W196" s="4" t="n">
        <f aca="false">IF(W38&gt;0,(GERICHTE!$F$30)*(W38),0)</f>
        <v>0</v>
      </c>
      <c r="X196" s="4" t="n">
        <f aca="false">IF(X38&gt;0,(GERICHTE!$F$30)*(X38),0)</f>
        <v>0</v>
      </c>
      <c r="Y196" s="4" t="n">
        <f aca="false">IF(Y38&gt;0,(GERICHTE!$F$30)*(Y38),0)</f>
        <v>0</v>
      </c>
      <c r="Z196" s="4" t="n">
        <f aca="false">IF(Z38&gt;0,(GERICHTE!$F$30)*(Z38),0)</f>
        <v>0</v>
      </c>
      <c r="AA196" s="4" t="n">
        <f aca="false">IF(AA38&gt;0,(GERICHTE!$F$30)*(AA38),0)</f>
        <v>0</v>
      </c>
      <c r="AB196" s="4" t="n">
        <f aca="false">IF(AB38&gt;0,(GERICHTE!$F$30)*(AB38),0)</f>
        <v>0</v>
      </c>
      <c r="AC196" s="4" t="n">
        <f aca="false">IF(AC38&gt;0,(GERICHTE!$F$30)*(AC38),0)</f>
        <v>0</v>
      </c>
      <c r="AD196" s="4" t="n">
        <f aca="false">IF(AD38&gt;0,(GERICHTE!$F$30)*(AD38),0)</f>
        <v>0</v>
      </c>
      <c r="AE196" s="4" t="n">
        <f aca="false">IF(AE38&gt;0,(GERICHTE!$F$30)*(AE38),0)</f>
        <v>0</v>
      </c>
      <c r="AF196" s="4" t="n">
        <f aca="false">IF(AF38&gt;0,(GERICHTE!$F$30)*(AF38),0)</f>
        <v>0</v>
      </c>
      <c r="AG196" s="4" t="n">
        <f aca="false">IF(AG38&gt;0,(GERICHTE!$F$30)*(AG38),0)</f>
        <v>0</v>
      </c>
      <c r="AH196" s="4" t="n">
        <f aca="false">IF(AH38&gt;0,(GERICHTE!$F$30)*(AH38),0)</f>
        <v>0</v>
      </c>
    </row>
    <row r="197" customFormat="false" ht="13.8" hidden="false" customHeight="false" outlineLevel="0" collapsed="false">
      <c r="A197" s="12" t="str">
        <f aca="false">GERICHTE!A31</f>
        <v>Gericht 29</v>
      </c>
      <c r="B197" s="2" t="n">
        <f aca="false">GERICHTE!B31</f>
        <v>0</v>
      </c>
      <c r="C197" s="13"/>
      <c r="D197" s="4" t="n">
        <f aca="false">IF(D39&gt;0,(GERICHTE!$F$31)*(D39),0)</f>
        <v>0</v>
      </c>
      <c r="E197" s="4" t="n">
        <f aca="false">IF(E39&gt;0,(GERICHTE!$F$31)*(E39),0)</f>
        <v>0</v>
      </c>
      <c r="F197" s="4" t="n">
        <f aca="false">IF(F39&gt;0,(GERICHTE!$F$31)*(F39),0)</f>
        <v>0</v>
      </c>
      <c r="G197" s="4" t="n">
        <f aca="false">IF(G39&gt;0,(GERICHTE!$F$31)*(G39),0)</f>
        <v>0</v>
      </c>
      <c r="H197" s="4" t="n">
        <f aca="false">IF(H39&gt;0,(GERICHTE!$F$31)*(H39),0)</f>
        <v>0</v>
      </c>
      <c r="I197" s="4" t="n">
        <f aca="false">IF(I39&gt;0,(GERICHTE!$F$31)*(I39),0)</f>
        <v>0</v>
      </c>
      <c r="J197" s="4" t="n">
        <f aca="false">IF(J39&gt;0,(GERICHTE!$F$31)*(J39),0)</f>
        <v>0</v>
      </c>
      <c r="K197" s="4" t="n">
        <f aca="false">IF(K39&gt;0,(GERICHTE!$F$31)*(K39),0)</f>
        <v>0</v>
      </c>
      <c r="L197" s="4" t="n">
        <f aca="false">IF(L39&gt;0,(GERICHTE!$F$31)*(L39),0)</f>
        <v>0</v>
      </c>
      <c r="M197" s="4" t="n">
        <f aca="false">IF(M39&gt;0,(GERICHTE!$F$31)*(M39),0)</f>
        <v>0</v>
      </c>
      <c r="N197" s="4" t="n">
        <f aca="false">IF(N39&gt;0,(GERICHTE!$F$31)*(N39),0)</f>
        <v>0</v>
      </c>
      <c r="O197" s="4" t="n">
        <f aca="false">IF(O39&gt;0,(GERICHTE!$F$31)*(O39),0)</f>
        <v>0</v>
      </c>
      <c r="P197" s="4" t="n">
        <f aca="false">IF(P39&gt;0,(GERICHTE!$F$31)*(P39),0)</f>
        <v>0</v>
      </c>
      <c r="Q197" s="4" t="n">
        <f aca="false">IF(Q39&gt;0,(GERICHTE!$F$31)*(Q39),0)</f>
        <v>0</v>
      </c>
      <c r="R197" s="4" t="n">
        <f aca="false">IF(R39&gt;0,(GERICHTE!$F$31)*(R39),0)</f>
        <v>0</v>
      </c>
      <c r="S197" s="4" t="n">
        <f aca="false">IF(S39&gt;0,(GERICHTE!$F$31)*(S39),0)</f>
        <v>0</v>
      </c>
      <c r="T197" s="4" t="n">
        <f aca="false">IF(T39&gt;0,(GERICHTE!$F$31)*(T39),0)</f>
        <v>0</v>
      </c>
      <c r="U197" s="4" t="n">
        <f aca="false">IF(U39&gt;0,(GERICHTE!$F$31)*(U39),0)</f>
        <v>0</v>
      </c>
      <c r="V197" s="4" t="n">
        <f aca="false">IF(V39&gt;0,(GERICHTE!$F$31)*(V39),0)</f>
        <v>0</v>
      </c>
      <c r="W197" s="4" t="n">
        <f aca="false">IF(W39&gt;0,(GERICHTE!$F$31)*(W39),0)</f>
        <v>0</v>
      </c>
      <c r="X197" s="4" t="n">
        <f aca="false">IF(X39&gt;0,(GERICHTE!$F$31)*(X39),0)</f>
        <v>0</v>
      </c>
      <c r="Y197" s="4" t="n">
        <f aca="false">IF(Y39&gt;0,(GERICHTE!$F$31)*(Y39),0)</f>
        <v>0</v>
      </c>
      <c r="Z197" s="4" t="n">
        <f aca="false">IF(Z39&gt;0,(GERICHTE!$F$31)*(Z39),0)</f>
        <v>0</v>
      </c>
      <c r="AA197" s="4" t="n">
        <f aca="false">IF(AA39&gt;0,(GERICHTE!$F$31)*(AA39),0)</f>
        <v>0</v>
      </c>
      <c r="AB197" s="4" t="n">
        <f aca="false">IF(AB39&gt;0,(GERICHTE!$F$31)*(AB39),0)</f>
        <v>0</v>
      </c>
      <c r="AC197" s="4" t="n">
        <f aca="false">IF(AC39&gt;0,(GERICHTE!$F$31)*(AC39),0)</f>
        <v>0</v>
      </c>
      <c r="AD197" s="4" t="n">
        <f aca="false">IF(AD39&gt;0,(GERICHTE!$F$31)*(AD39),0)</f>
        <v>0</v>
      </c>
      <c r="AE197" s="4" t="n">
        <f aca="false">IF(AE39&gt;0,(GERICHTE!$F$31)*(AE39),0)</f>
        <v>0</v>
      </c>
      <c r="AF197" s="4" t="n">
        <f aca="false">IF(AF39&gt;0,(GERICHTE!$F$31)*(AF39),0)</f>
        <v>0</v>
      </c>
      <c r="AG197" s="4" t="n">
        <f aca="false">IF(AG39&gt;0,(GERICHTE!$F$31)*(AG39),0)</f>
        <v>0</v>
      </c>
      <c r="AH197" s="4" t="n">
        <f aca="false">IF(AH39&gt;0,(GERICHTE!$F$31)*(AH39),0)</f>
        <v>0</v>
      </c>
    </row>
    <row r="198" customFormat="false" ht="13.8" hidden="false" customHeight="false" outlineLevel="0" collapsed="false">
      <c r="A198" s="12" t="str">
        <f aca="false">GERICHTE!A32</f>
        <v>Gericht 30</v>
      </c>
      <c r="B198" s="2" t="n">
        <f aca="false">GERICHTE!B32</f>
        <v>0</v>
      </c>
      <c r="C198" s="13"/>
      <c r="D198" s="4" t="n">
        <f aca="false">IF(D40&gt;0,(GERICHTE!$F$32)*(D40),0)</f>
        <v>0</v>
      </c>
      <c r="E198" s="4" t="n">
        <f aca="false">IF(E40&gt;0,(GERICHTE!$F$32)*(E40),0)</f>
        <v>0</v>
      </c>
      <c r="F198" s="4" t="n">
        <f aca="false">IF(F40&gt;0,(GERICHTE!$F$32)*(F40),0)</f>
        <v>0</v>
      </c>
      <c r="G198" s="4" t="n">
        <f aca="false">IF(G40&gt;0,(GERICHTE!$F$32)*(G40),0)</f>
        <v>0</v>
      </c>
      <c r="H198" s="4" t="n">
        <f aca="false">IF(H40&gt;0,(GERICHTE!$F$32)*(H40),0)</f>
        <v>0</v>
      </c>
      <c r="I198" s="4" t="n">
        <f aca="false">IF(I40&gt;0,(GERICHTE!$F$32)*(I40),0)</f>
        <v>0</v>
      </c>
      <c r="J198" s="4" t="n">
        <f aca="false">IF(J40&gt;0,(GERICHTE!$F$32)*(J40),0)</f>
        <v>0</v>
      </c>
      <c r="K198" s="4" t="n">
        <f aca="false">IF(K40&gt;0,(GERICHTE!$F$32)*(K40),0)</f>
        <v>0</v>
      </c>
      <c r="L198" s="4" t="n">
        <f aca="false">IF(L40&gt;0,(GERICHTE!$F$32)*(L40),0)</f>
        <v>0</v>
      </c>
      <c r="M198" s="4" t="n">
        <f aca="false">IF(M40&gt;0,(GERICHTE!$F$32)*(M40),0)</f>
        <v>0</v>
      </c>
      <c r="N198" s="4" t="n">
        <f aca="false">IF(N40&gt;0,(GERICHTE!$F$32)*(N40),0)</f>
        <v>0</v>
      </c>
      <c r="O198" s="4" t="n">
        <f aca="false">IF(O40&gt;0,(GERICHTE!$F$32)*(O40),0)</f>
        <v>0</v>
      </c>
      <c r="P198" s="4" t="n">
        <f aca="false">IF(P40&gt;0,(GERICHTE!$F$32)*(P40),0)</f>
        <v>0</v>
      </c>
      <c r="Q198" s="4" t="n">
        <f aca="false">IF(Q40&gt;0,(GERICHTE!$F$32)*(Q40),0)</f>
        <v>0</v>
      </c>
      <c r="R198" s="4" t="n">
        <f aca="false">IF(R40&gt;0,(GERICHTE!$F$32)*(R40),0)</f>
        <v>0</v>
      </c>
      <c r="S198" s="4" t="n">
        <f aca="false">IF(S40&gt;0,(GERICHTE!$F$32)*(S40),0)</f>
        <v>0</v>
      </c>
      <c r="T198" s="4" t="n">
        <f aca="false">IF(T40&gt;0,(GERICHTE!$F$32)*(T40),0)</f>
        <v>0</v>
      </c>
      <c r="U198" s="4" t="n">
        <f aca="false">IF(U40&gt;0,(GERICHTE!$F$32)*(U40),0)</f>
        <v>0</v>
      </c>
      <c r="V198" s="4" t="n">
        <f aca="false">IF(V40&gt;0,(GERICHTE!$F$32)*(V40),0)</f>
        <v>0</v>
      </c>
      <c r="W198" s="4" t="n">
        <f aca="false">IF(W40&gt;0,(GERICHTE!$F$32)*(W40),0)</f>
        <v>0</v>
      </c>
      <c r="X198" s="4" t="n">
        <f aca="false">IF(X40&gt;0,(GERICHTE!$F$32)*(X40),0)</f>
        <v>0</v>
      </c>
      <c r="Y198" s="4" t="n">
        <f aca="false">IF(Y40&gt;0,(GERICHTE!$F$32)*(Y40),0)</f>
        <v>0</v>
      </c>
      <c r="Z198" s="4" t="n">
        <f aca="false">IF(Z40&gt;0,(GERICHTE!$F$32)*(Z40),0)</f>
        <v>0</v>
      </c>
      <c r="AA198" s="4" t="n">
        <f aca="false">IF(AA40&gt;0,(GERICHTE!$F$32)*(AA40),0)</f>
        <v>0</v>
      </c>
      <c r="AB198" s="4" t="n">
        <f aca="false">IF(AB40&gt;0,(GERICHTE!$F$32)*(AB40),0)</f>
        <v>0</v>
      </c>
      <c r="AC198" s="4" t="n">
        <f aca="false">IF(AC40&gt;0,(GERICHTE!$F$32)*(AC40),0)</f>
        <v>0</v>
      </c>
      <c r="AD198" s="4" t="n">
        <f aca="false">IF(AD40&gt;0,(GERICHTE!$F$32)*(AD40),0)</f>
        <v>0</v>
      </c>
      <c r="AE198" s="4" t="n">
        <f aca="false">IF(AE40&gt;0,(GERICHTE!$F$32)*(AE40),0)</f>
        <v>0</v>
      </c>
      <c r="AF198" s="4" t="n">
        <f aca="false">IF(AF40&gt;0,(GERICHTE!$F$32)*(AF40),0)</f>
        <v>0</v>
      </c>
      <c r="AG198" s="4" t="n">
        <f aca="false">IF(AG40&gt;0,(GERICHTE!$F$32)*(AG40),0)</f>
        <v>0</v>
      </c>
      <c r="AH198" s="4" t="n">
        <f aca="false">IF(AH40&gt;0,(GERICHTE!$F$32)*(AH40),0)</f>
        <v>0</v>
      </c>
    </row>
    <row r="199" customFormat="false" ht="13.8" hidden="false" customHeight="false" outlineLevel="0" collapsed="false">
      <c r="A199" s="12" t="str">
        <f aca="false">GERICHTE!A33</f>
        <v>Gericht 31</v>
      </c>
      <c r="B199" s="2" t="n">
        <f aca="false">GERICHTE!B33</f>
        <v>0</v>
      </c>
      <c r="C199" s="13"/>
      <c r="D199" s="4" t="n">
        <f aca="false">IF(D41&gt;0,(GERICHTE!$F$33)*(D41),0)</f>
        <v>0</v>
      </c>
      <c r="E199" s="4" t="n">
        <f aca="false">IF(E41&gt;0,(GERICHTE!$F$33)*(E41),0)</f>
        <v>0</v>
      </c>
      <c r="F199" s="4" t="n">
        <f aca="false">IF(F41&gt;0,(GERICHTE!$F$33)*(F41),0)</f>
        <v>0</v>
      </c>
      <c r="G199" s="4" t="n">
        <f aca="false">IF(G41&gt;0,(GERICHTE!$F$33)*(G41),0)</f>
        <v>0</v>
      </c>
      <c r="H199" s="4" t="n">
        <f aca="false">IF(H41&gt;0,(GERICHTE!$F$33)*(H41),0)</f>
        <v>0</v>
      </c>
      <c r="I199" s="4" t="n">
        <f aca="false">IF(I41&gt;0,(GERICHTE!$F$33)*(I41),0)</f>
        <v>0</v>
      </c>
      <c r="J199" s="4" t="n">
        <f aca="false">IF(J41&gt;0,(GERICHTE!$F$33)*(J41),0)</f>
        <v>0</v>
      </c>
      <c r="K199" s="4" t="n">
        <f aca="false">IF(K41&gt;0,(GERICHTE!$F$33)*(K41),0)</f>
        <v>0</v>
      </c>
      <c r="L199" s="4" t="n">
        <f aca="false">IF(L41&gt;0,(GERICHTE!$F$33)*(L41),0)</f>
        <v>0</v>
      </c>
      <c r="M199" s="4" t="n">
        <f aca="false">IF(M41&gt;0,(GERICHTE!$F$33)*(M41),0)</f>
        <v>0</v>
      </c>
      <c r="N199" s="4" t="n">
        <f aca="false">IF(N41&gt;0,(GERICHTE!$F$33)*(N41),0)</f>
        <v>0</v>
      </c>
      <c r="O199" s="4" t="n">
        <f aca="false">IF(O41&gt;0,(GERICHTE!$F$33)*(O41),0)</f>
        <v>0</v>
      </c>
      <c r="P199" s="4" t="n">
        <f aca="false">IF(P41&gt;0,(GERICHTE!$F$33)*(P41),0)</f>
        <v>0</v>
      </c>
      <c r="Q199" s="4" t="n">
        <f aca="false">IF(Q41&gt;0,(GERICHTE!$F$33)*(Q41),0)</f>
        <v>0</v>
      </c>
      <c r="R199" s="4" t="n">
        <f aca="false">IF(R41&gt;0,(GERICHTE!$F$33)*(R41),0)</f>
        <v>0</v>
      </c>
      <c r="S199" s="4" t="n">
        <f aca="false">IF(S41&gt;0,(GERICHTE!$F$33)*(S41),0)</f>
        <v>0</v>
      </c>
      <c r="T199" s="4" t="n">
        <f aca="false">IF(T41&gt;0,(GERICHTE!$F$33)*(T41),0)</f>
        <v>0</v>
      </c>
      <c r="U199" s="4" t="n">
        <f aca="false">IF(U41&gt;0,(GERICHTE!$F$33)*(U41),0)</f>
        <v>0</v>
      </c>
      <c r="V199" s="4" t="n">
        <f aca="false">IF(V41&gt;0,(GERICHTE!$F$33)*(V41),0)</f>
        <v>0</v>
      </c>
      <c r="W199" s="4" t="n">
        <f aca="false">IF(W41&gt;0,(GERICHTE!$F$33)*(W41),0)</f>
        <v>0</v>
      </c>
      <c r="X199" s="4" t="n">
        <f aca="false">IF(X41&gt;0,(GERICHTE!$F$33)*(X41),0)</f>
        <v>0</v>
      </c>
      <c r="Y199" s="4" t="n">
        <f aca="false">IF(Y41&gt;0,(GERICHTE!$F$33)*(Y41),0)</f>
        <v>0</v>
      </c>
      <c r="Z199" s="4" t="n">
        <f aca="false">IF(Z41&gt;0,(GERICHTE!$F$33)*(Z41),0)</f>
        <v>0</v>
      </c>
      <c r="AA199" s="4" t="n">
        <f aca="false">IF(AA41&gt;0,(GERICHTE!$F$33)*(AA41),0)</f>
        <v>0</v>
      </c>
      <c r="AB199" s="4" t="n">
        <f aca="false">IF(AB41&gt;0,(GERICHTE!$F$33)*(AB41),0)</f>
        <v>0</v>
      </c>
      <c r="AC199" s="4" t="n">
        <f aca="false">IF(AC41&gt;0,(GERICHTE!$F$33)*(AC41),0)</f>
        <v>0</v>
      </c>
      <c r="AD199" s="4" t="n">
        <f aca="false">IF(AD41&gt;0,(GERICHTE!$F$33)*(AD41),0)</f>
        <v>0</v>
      </c>
      <c r="AE199" s="4" t="n">
        <f aca="false">IF(AE41&gt;0,(GERICHTE!$F$33)*(AE41),0)</f>
        <v>0</v>
      </c>
      <c r="AF199" s="4" t="n">
        <f aca="false">IF(AF41&gt;0,(GERICHTE!$F$33)*(AF41),0)</f>
        <v>0</v>
      </c>
      <c r="AG199" s="4" t="n">
        <f aca="false">IF(AG41&gt;0,(GERICHTE!$F$33)*(AG41),0)</f>
        <v>0</v>
      </c>
      <c r="AH199" s="4" t="n">
        <f aca="false">IF(AH41&gt;0,(GERICHTE!$F$33)*(AH41),0)</f>
        <v>0</v>
      </c>
    </row>
    <row r="200" customFormat="false" ht="13.8" hidden="false" customHeight="false" outlineLevel="0" collapsed="false">
      <c r="A200" s="12" t="str">
        <f aca="false">GERICHTE!A34</f>
        <v>Gericht 32</v>
      </c>
      <c r="B200" s="2" t="n">
        <f aca="false">GERICHTE!B34</f>
        <v>0</v>
      </c>
      <c r="C200" s="13"/>
      <c r="D200" s="4" t="n">
        <f aca="false">IF(D42&gt;0,(GERICHTE!$F$34)*(D42),0)</f>
        <v>0</v>
      </c>
      <c r="E200" s="4" t="n">
        <f aca="false">IF(E42&gt;0,(GERICHTE!$F$34)*(E42),0)</f>
        <v>0</v>
      </c>
      <c r="F200" s="4" t="n">
        <f aca="false">IF(F42&gt;0,(GERICHTE!$F$34)*(F42),0)</f>
        <v>0</v>
      </c>
      <c r="G200" s="4" t="n">
        <f aca="false">IF(G42&gt;0,(GERICHTE!$F$34)*(G42),0)</f>
        <v>0</v>
      </c>
      <c r="H200" s="4" t="n">
        <f aca="false">IF(H42&gt;0,(GERICHTE!$F$34)*(H42),0)</f>
        <v>0</v>
      </c>
      <c r="I200" s="4" t="n">
        <f aca="false">IF(I42&gt;0,(GERICHTE!$F$34)*(I42),0)</f>
        <v>0</v>
      </c>
      <c r="J200" s="4" t="n">
        <f aca="false">IF(J42&gt;0,(GERICHTE!$F$34)*(J42),0)</f>
        <v>0</v>
      </c>
      <c r="K200" s="4" t="n">
        <f aca="false">IF(K42&gt;0,(GERICHTE!$F$34)*(K42),0)</f>
        <v>0</v>
      </c>
      <c r="L200" s="4" t="n">
        <f aca="false">IF(L42&gt;0,(GERICHTE!$F$34)*(L42),0)</f>
        <v>0</v>
      </c>
      <c r="M200" s="4" t="n">
        <f aca="false">IF(M42&gt;0,(GERICHTE!$F$34)*(M42),0)</f>
        <v>0</v>
      </c>
      <c r="N200" s="4" t="n">
        <f aca="false">IF(N42&gt;0,(GERICHTE!$F$34)*(N42),0)</f>
        <v>0</v>
      </c>
      <c r="O200" s="4" t="n">
        <f aca="false">IF(O42&gt;0,(GERICHTE!$F$34)*(O42),0)</f>
        <v>0</v>
      </c>
      <c r="P200" s="4" t="n">
        <f aca="false">IF(P42&gt;0,(GERICHTE!$F$34)*(P42),0)</f>
        <v>0</v>
      </c>
      <c r="Q200" s="4" t="n">
        <f aca="false">IF(Q42&gt;0,(GERICHTE!$F$34)*(Q42),0)</f>
        <v>0</v>
      </c>
      <c r="R200" s="4" t="n">
        <f aca="false">IF(R42&gt;0,(GERICHTE!$F$34)*(R42),0)</f>
        <v>0</v>
      </c>
      <c r="S200" s="4" t="n">
        <f aca="false">IF(S42&gt;0,(GERICHTE!$F$34)*(S42),0)</f>
        <v>0</v>
      </c>
      <c r="T200" s="4" t="n">
        <f aca="false">IF(T42&gt;0,(GERICHTE!$F$34)*(T42),0)</f>
        <v>0</v>
      </c>
      <c r="U200" s="4" t="n">
        <f aca="false">IF(U42&gt;0,(GERICHTE!$F$34)*(U42),0)</f>
        <v>0</v>
      </c>
      <c r="V200" s="4" t="n">
        <f aca="false">IF(V42&gt;0,(GERICHTE!$F$34)*(V42),0)</f>
        <v>0</v>
      </c>
      <c r="W200" s="4" t="n">
        <f aca="false">IF(W42&gt;0,(GERICHTE!$F$34)*(W42),0)</f>
        <v>0</v>
      </c>
      <c r="X200" s="4" t="n">
        <f aca="false">IF(X42&gt;0,(GERICHTE!$F$34)*(X42),0)</f>
        <v>0</v>
      </c>
      <c r="Y200" s="4" t="n">
        <f aca="false">IF(Y42&gt;0,(GERICHTE!$F$34)*(Y42),0)</f>
        <v>0</v>
      </c>
      <c r="Z200" s="4" t="n">
        <f aca="false">IF(Z42&gt;0,(GERICHTE!$F$34)*(Z42),0)</f>
        <v>0</v>
      </c>
      <c r="AA200" s="4" t="n">
        <f aca="false">IF(AA42&gt;0,(GERICHTE!$F$34)*(AA42),0)</f>
        <v>0</v>
      </c>
      <c r="AB200" s="4" t="n">
        <f aca="false">IF(AB42&gt;0,(GERICHTE!$F$34)*(AB42),0)</f>
        <v>0</v>
      </c>
      <c r="AC200" s="4" t="n">
        <f aca="false">IF(AC42&gt;0,(GERICHTE!$F$34)*(AC42),0)</f>
        <v>0</v>
      </c>
      <c r="AD200" s="4" t="n">
        <f aca="false">IF(AD42&gt;0,(GERICHTE!$F$34)*(AD42),0)</f>
        <v>0</v>
      </c>
      <c r="AE200" s="4" t="n">
        <f aca="false">IF(AE42&gt;0,(GERICHTE!$F$34)*(AE42),0)</f>
        <v>0</v>
      </c>
      <c r="AF200" s="4" t="n">
        <f aca="false">IF(AF42&gt;0,(GERICHTE!$F$34)*(AF42),0)</f>
        <v>0</v>
      </c>
      <c r="AG200" s="4" t="n">
        <f aca="false">IF(AG42&gt;0,(GERICHTE!$F$34)*(AG42),0)</f>
        <v>0</v>
      </c>
      <c r="AH200" s="4" t="n">
        <f aca="false">IF(AH42&gt;0,(GERICHTE!$F$34)*(AH42),0)</f>
        <v>0</v>
      </c>
    </row>
    <row r="201" customFormat="false" ht="13.8" hidden="false" customHeight="false" outlineLevel="0" collapsed="false">
      <c r="A201" s="12" t="str">
        <f aca="false">GERICHTE!A35</f>
        <v>Gericht 33</v>
      </c>
      <c r="B201" s="2" t="n">
        <f aca="false">GERICHTE!B35</f>
        <v>0</v>
      </c>
      <c r="C201" s="13"/>
      <c r="D201" s="4" t="n">
        <f aca="false">IF(D43&gt;0,(GERICHTE!$F$35)*(D43),0)</f>
        <v>0</v>
      </c>
      <c r="E201" s="4" t="n">
        <f aca="false">IF(E43&gt;0,(GERICHTE!$F$35)*(E43),0)</f>
        <v>0</v>
      </c>
      <c r="F201" s="4" t="n">
        <f aca="false">IF(F43&gt;0,(GERICHTE!$F$35)*(F43),0)</f>
        <v>0</v>
      </c>
      <c r="G201" s="4" t="n">
        <f aca="false">IF(G43&gt;0,(GERICHTE!$F$35)*(G43),0)</f>
        <v>0</v>
      </c>
      <c r="H201" s="4" t="n">
        <f aca="false">IF(H43&gt;0,(GERICHTE!$F$35)*(H43),0)</f>
        <v>0</v>
      </c>
      <c r="I201" s="4" t="n">
        <f aca="false">IF(I43&gt;0,(GERICHTE!$F$35)*(I43),0)</f>
        <v>0</v>
      </c>
      <c r="J201" s="4" t="n">
        <f aca="false">IF(J43&gt;0,(GERICHTE!$F$35)*(J43),0)</f>
        <v>0</v>
      </c>
      <c r="K201" s="4" t="n">
        <f aca="false">IF(K43&gt;0,(GERICHTE!$F$35)*(K43),0)</f>
        <v>0</v>
      </c>
      <c r="L201" s="4" t="n">
        <f aca="false">IF(L43&gt;0,(GERICHTE!$F$35)*(L43),0)</f>
        <v>0</v>
      </c>
      <c r="M201" s="4" t="n">
        <f aca="false">IF(M43&gt;0,(GERICHTE!$F$35)*(M43),0)</f>
        <v>0</v>
      </c>
      <c r="N201" s="4" t="n">
        <f aca="false">IF(N43&gt;0,(GERICHTE!$F$35)*(N43),0)</f>
        <v>0</v>
      </c>
      <c r="O201" s="4" t="n">
        <f aca="false">IF(O43&gt;0,(GERICHTE!$F$35)*(O43),0)</f>
        <v>0</v>
      </c>
      <c r="P201" s="4" t="n">
        <f aca="false">IF(P43&gt;0,(GERICHTE!$F$35)*(P43),0)</f>
        <v>0</v>
      </c>
      <c r="Q201" s="4" t="n">
        <f aca="false">IF(Q43&gt;0,(GERICHTE!$F$35)*(Q43),0)</f>
        <v>0</v>
      </c>
      <c r="R201" s="4" t="n">
        <f aca="false">IF(R43&gt;0,(GERICHTE!$F$35)*(R43),0)</f>
        <v>0</v>
      </c>
      <c r="S201" s="4" t="n">
        <f aca="false">IF(S43&gt;0,(GERICHTE!$F$35)*(S43),0)</f>
        <v>0</v>
      </c>
      <c r="T201" s="4" t="n">
        <f aca="false">IF(T43&gt;0,(GERICHTE!$F$35)*(T43),0)</f>
        <v>0</v>
      </c>
      <c r="U201" s="4" t="n">
        <f aca="false">IF(U43&gt;0,(GERICHTE!$F$35)*(U43),0)</f>
        <v>0</v>
      </c>
      <c r="V201" s="4" t="n">
        <f aca="false">IF(V43&gt;0,(GERICHTE!$F$35)*(V43),0)</f>
        <v>0</v>
      </c>
      <c r="W201" s="4" t="n">
        <f aca="false">IF(W43&gt;0,(GERICHTE!$F$35)*(W43),0)</f>
        <v>0</v>
      </c>
      <c r="X201" s="4" t="n">
        <f aca="false">IF(X43&gt;0,(GERICHTE!$F$35)*(X43),0)</f>
        <v>0</v>
      </c>
      <c r="Y201" s="4" t="n">
        <f aca="false">IF(Y43&gt;0,(GERICHTE!$F$35)*(Y43),0)</f>
        <v>0</v>
      </c>
      <c r="Z201" s="4" t="n">
        <f aca="false">IF(Z43&gt;0,(GERICHTE!$F$35)*(Z43),0)</f>
        <v>0</v>
      </c>
      <c r="AA201" s="4" t="n">
        <f aca="false">IF(AA43&gt;0,(GERICHTE!$F$35)*(AA43),0)</f>
        <v>0</v>
      </c>
      <c r="AB201" s="4" t="n">
        <f aca="false">IF(AB43&gt;0,(GERICHTE!$F$35)*(AB43),0)</f>
        <v>0</v>
      </c>
      <c r="AC201" s="4" t="n">
        <f aca="false">IF(AC43&gt;0,(GERICHTE!$F$35)*(AC43),0)</f>
        <v>0</v>
      </c>
      <c r="AD201" s="4" t="n">
        <f aca="false">IF(AD43&gt;0,(GERICHTE!$F$35)*(AD43),0)</f>
        <v>0</v>
      </c>
      <c r="AE201" s="4" t="n">
        <f aca="false">IF(AE43&gt;0,(GERICHTE!$F$35)*(AE43),0)</f>
        <v>0</v>
      </c>
      <c r="AF201" s="4" t="n">
        <f aca="false">IF(AF43&gt;0,(GERICHTE!$F$35)*(AF43),0)</f>
        <v>0</v>
      </c>
      <c r="AG201" s="4" t="n">
        <f aca="false">IF(AG43&gt;0,(GERICHTE!$F$35)*(AG43),0)</f>
        <v>0</v>
      </c>
      <c r="AH201" s="4" t="n">
        <f aca="false">IF(AH43&gt;0,(GERICHTE!$F$35)*(AH43),0)</f>
        <v>0</v>
      </c>
    </row>
    <row r="202" customFormat="false" ht="13.8" hidden="false" customHeight="false" outlineLevel="0" collapsed="false">
      <c r="A202" s="12" t="str">
        <f aca="false">GERICHTE!A36</f>
        <v>Gericht 34</v>
      </c>
      <c r="B202" s="2" t="n">
        <f aca="false">GERICHTE!B36</f>
        <v>0</v>
      </c>
      <c r="C202" s="13"/>
      <c r="D202" s="4" t="n">
        <f aca="false">IF(D44&gt;0,(GERICHTE!$F$36)*(D44),0)</f>
        <v>0</v>
      </c>
      <c r="E202" s="4" t="n">
        <f aca="false">IF(E44&gt;0,(GERICHTE!$F$36)*(E44),0)</f>
        <v>0</v>
      </c>
      <c r="F202" s="4" t="n">
        <f aca="false">IF(F44&gt;0,(GERICHTE!$F$36)*(F44),0)</f>
        <v>0</v>
      </c>
      <c r="G202" s="4" t="n">
        <f aca="false">IF(G44&gt;0,(GERICHTE!$F$36)*(G44),0)</f>
        <v>0</v>
      </c>
      <c r="H202" s="4" t="n">
        <f aca="false">IF(H44&gt;0,(GERICHTE!$F$36)*(H44),0)</f>
        <v>0</v>
      </c>
      <c r="I202" s="4" t="n">
        <f aca="false">IF(I44&gt;0,(GERICHTE!$F$36)*(I44),0)</f>
        <v>0</v>
      </c>
      <c r="J202" s="4" t="n">
        <f aca="false">IF(J44&gt;0,(GERICHTE!$F$36)*(J44),0)</f>
        <v>0</v>
      </c>
      <c r="K202" s="4" t="n">
        <f aca="false">IF(K44&gt;0,(GERICHTE!$F$36)*(K44),0)</f>
        <v>0</v>
      </c>
      <c r="L202" s="4" t="n">
        <f aca="false">IF(L44&gt;0,(GERICHTE!$F$36)*(L44),0)</f>
        <v>0</v>
      </c>
      <c r="M202" s="4" t="n">
        <f aca="false">IF(M44&gt;0,(GERICHTE!$F$36)*(M44),0)</f>
        <v>0</v>
      </c>
      <c r="N202" s="4" t="n">
        <f aca="false">IF(N44&gt;0,(GERICHTE!$F$36)*(N44),0)</f>
        <v>0</v>
      </c>
      <c r="O202" s="4" t="n">
        <f aca="false">IF(O44&gt;0,(GERICHTE!$F$36)*(O44),0)</f>
        <v>0</v>
      </c>
      <c r="P202" s="4" t="n">
        <f aca="false">IF(P44&gt;0,(GERICHTE!$F$36)*(P44),0)</f>
        <v>0</v>
      </c>
      <c r="Q202" s="4" t="n">
        <f aca="false">IF(Q44&gt;0,(GERICHTE!$F$36)*(Q44),0)</f>
        <v>0</v>
      </c>
      <c r="R202" s="4" t="n">
        <f aca="false">IF(R44&gt;0,(GERICHTE!$F$36)*(R44),0)</f>
        <v>0</v>
      </c>
      <c r="S202" s="4" t="n">
        <f aca="false">IF(S44&gt;0,(GERICHTE!$F$36)*(S44),0)</f>
        <v>0</v>
      </c>
      <c r="T202" s="4" t="n">
        <f aca="false">IF(T44&gt;0,(GERICHTE!$F$36)*(T44),0)</f>
        <v>0</v>
      </c>
      <c r="U202" s="4" t="n">
        <f aca="false">IF(U44&gt;0,(GERICHTE!$F$36)*(U44),0)</f>
        <v>0</v>
      </c>
      <c r="V202" s="4" t="n">
        <f aca="false">IF(V44&gt;0,(GERICHTE!$F$36)*(V44),0)</f>
        <v>0</v>
      </c>
      <c r="W202" s="4" t="n">
        <f aca="false">IF(W44&gt;0,(GERICHTE!$F$36)*(W44),0)</f>
        <v>0</v>
      </c>
      <c r="X202" s="4" t="n">
        <f aca="false">IF(X44&gt;0,(GERICHTE!$F$36)*(X44),0)</f>
        <v>0</v>
      </c>
      <c r="Y202" s="4" t="n">
        <f aca="false">IF(Y44&gt;0,(GERICHTE!$F$36)*(Y44),0)</f>
        <v>0</v>
      </c>
      <c r="Z202" s="4" t="n">
        <f aca="false">IF(Z44&gt;0,(GERICHTE!$F$36)*(Z44),0)</f>
        <v>0</v>
      </c>
      <c r="AA202" s="4" t="n">
        <f aca="false">IF(AA44&gt;0,(GERICHTE!$F$36)*(AA44),0)</f>
        <v>0</v>
      </c>
      <c r="AB202" s="4" t="n">
        <f aca="false">IF(AB44&gt;0,(GERICHTE!$F$36)*(AB44),0)</f>
        <v>0</v>
      </c>
      <c r="AC202" s="4" t="n">
        <f aca="false">IF(AC44&gt;0,(GERICHTE!$F$36)*(AC44),0)</f>
        <v>0</v>
      </c>
      <c r="AD202" s="4" t="n">
        <f aca="false">IF(AD44&gt;0,(GERICHTE!$F$36)*(AD44),0)</f>
        <v>0</v>
      </c>
      <c r="AE202" s="4" t="n">
        <f aca="false">IF(AE44&gt;0,(GERICHTE!$F$36)*(AE44),0)</f>
        <v>0</v>
      </c>
      <c r="AF202" s="4" t="n">
        <f aca="false">IF(AF44&gt;0,(GERICHTE!$F$36)*(AF44),0)</f>
        <v>0</v>
      </c>
      <c r="AG202" s="4" t="n">
        <f aca="false">IF(AG44&gt;0,(GERICHTE!$F$36)*(AG44),0)</f>
        <v>0</v>
      </c>
      <c r="AH202" s="4" t="n">
        <f aca="false">IF(AH44&gt;0,(GERICHTE!$F$36)*(AH44),0)</f>
        <v>0</v>
      </c>
    </row>
    <row r="203" customFormat="false" ht="13.8" hidden="false" customHeight="false" outlineLevel="0" collapsed="false">
      <c r="A203" s="12" t="str">
        <f aca="false">GERICHTE!A37</f>
        <v>Gericht 35</v>
      </c>
      <c r="B203" s="2" t="n">
        <f aca="false">GERICHTE!B37</f>
        <v>0</v>
      </c>
      <c r="C203" s="13"/>
      <c r="D203" s="4" t="n">
        <f aca="false">IF(D45&gt;0,(GERICHTE!$F$37)*(D45),0)</f>
        <v>0</v>
      </c>
      <c r="E203" s="4" t="n">
        <f aca="false">IF(E45&gt;0,(GERICHTE!$F$37)*(E45),0)</f>
        <v>0</v>
      </c>
      <c r="F203" s="4" t="n">
        <f aca="false">IF(F45&gt;0,(GERICHTE!$F$37)*(F45),0)</f>
        <v>0</v>
      </c>
      <c r="G203" s="4" t="n">
        <f aca="false">IF(G45&gt;0,(GERICHTE!$F$37)*(G45),0)</f>
        <v>0</v>
      </c>
      <c r="H203" s="4" t="n">
        <f aca="false">IF(H45&gt;0,(GERICHTE!$F$37)*(H45),0)</f>
        <v>0</v>
      </c>
      <c r="I203" s="4" t="n">
        <f aca="false">IF(I45&gt;0,(GERICHTE!$F$37)*(I45),0)</f>
        <v>0</v>
      </c>
      <c r="J203" s="4" t="n">
        <f aca="false">IF(J45&gt;0,(GERICHTE!$F$37)*(J45),0)</f>
        <v>0</v>
      </c>
      <c r="K203" s="4" t="n">
        <f aca="false">IF(K45&gt;0,(GERICHTE!$F$37)*(K45),0)</f>
        <v>0</v>
      </c>
      <c r="L203" s="4" t="n">
        <f aca="false">IF(L45&gt;0,(GERICHTE!$F$37)*(L45),0)</f>
        <v>0</v>
      </c>
      <c r="M203" s="4" t="n">
        <f aca="false">IF(M45&gt;0,(GERICHTE!$F$37)*(M45),0)</f>
        <v>0</v>
      </c>
      <c r="N203" s="4" t="n">
        <f aca="false">IF(N45&gt;0,(GERICHTE!$F$37)*(N45),0)</f>
        <v>0</v>
      </c>
      <c r="O203" s="4" t="n">
        <f aca="false">IF(O45&gt;0,(GERICHTE!$F$37)*(O45),0)</f>
        <v>0</v>
      </c>
      <c r="P203" s="4" t="n">
        <f aca="false">IF(P45&gt;0,(GERICHTE!$F$37)*(P45),0)</f>
        <v>0</v>
      </c>
      <c r="Q203" s="4" t="n">
        <f aca="false">IF(Q45&gt;0,(GERICHTE!$F$37)*(Q45),0)</f>
        <v>0</v>
      </c>
      <c r="R203" s="4" t="n">
        <f aca="false">IF(R45&gt;0,(GERICHTE!$F$37)*(R45),0)</f>
        <v>0</v>
      </c>
      <c r="S203" s="4" t="n">
        <f aca="false">IF(S45&gt;0,(GERICHTE!$F$37)*(S45),0)</f>
        <v>0</v>
      </c>
      <c r="T203" s="4" t="n">
        <f aca="false">IF(T45&gt;0,(GERICHTE!$F$37)*(T45),0)</f>
        <v>0</v>
      </c>
      <c r="U203" s="4" t="n">
        <f aca="false">IF(U45&gt;0,(GERICHTE!$F$37)*(U45),0)</f>
        <v>0</v>
      </c>
      <c r="V203" s="4" t="n">
        <f aca="false">IF(V45&gt;0,(GERICHTE!$F$37)*(V45),0)</f>
        <v>0</v>
      </c>
      <c r="W203" s="4" t="n">
        <f aca="false">IF(W45&gt;0,(GERICHTE!$F$37)*(W45),0)</f>
        <v>0</v>
      </c>
      <c r="X203" s="4" t="n">
        <f aca="false">IF(X45&gt;0,(GERICHTE!$F$37)*(X45),0)</f>
        <v>0</v>
      </c>
      <c r="Y203" s="4" t="n">
        <f aca="false">IF(Y45&gt;0,(GERICHTE!$F$37)*(Y45),0)</f>
        <v>0</v>
      </c>
      <c r="Z203" s="4" t="n">
        <f aca="false">IF(Z45&gt;0,(GERICHTE!$F$37)*(Z45),0)</f>
        <v>0</v>
      </c>
      <c r="AA203" s="4" t="n">
        <f aca="false">IF(AA45&gt;0,(GERICHTE!$F$37)*(AA45),0)</f>
        <v>0</v>
      </c>
      <c r="AB203" s="4" t="n">
        <f aca="false">IF(AB45&gt;0,(GERICHTE!$F$37)*(AB45),0)</f>
        <v>0</v>
      </c>
      <c r="AC203" s="4" t="n">
        <f aca="false">IF(AC45&gt;0,(GERICHTE!$F$37)*(AC45),0)</f>
        <v>0</v>
      </c>
      <c r="AD203" s="4" t="n">
        <f aca="false">IF(AD45&gt;0,(GERICHTE!$F$37)*(AD45),0)</f>
        <v>0</v>
      </c>
      <c r="AE203" s="4" t="n">
        <f aca="false">IF(AE45&gt;0,(GERICHTE!$F$37)*(AE45),0)</f>
        <v>0</v>
      </c>
      <c r="AF203" s="4" t="n">
        <f aca="false">IF(AF45&gt;0,(GERICHTE!$F$37)*(AF45),0)</f>
        <v>0</v>
      </c>
      <c r="AG203" s="4" t="n">
        <f aca="false">IF(AG45&gt;0,(GERICHTE!$F$37)*(AG45),0)</f>
        <v>0</v>
      </c>
      <c r="AH203" s="4" t="n">
        <f aca="false">IF(AH45&gt;0,(GERICHTE!$F$37)*(AH45),0)</f>
        <v>0</v>
      </c>
    </row>
    <row r="204" customFormat="false" ht="13.8" hidden="false" customHeight="false" outlineLevel="0" collapsed="false">
      <c r="A204" s="12" t="str">
        <f aca="false">GERICHTE!A38</f>
        <v>Gericht 36</v>
      </c>
      <c r="B204" s="2" t="n">
        <f aca="false">GERICHTE!B38</f>
        <v>0</v>
      </c>
      <c r="C204" s="13"/>
      <c r="D204" s="4" t="n">
        <f aca="false">IF(D46&gt;0,(GERICHTE!$F$38)*(D46),0)</f>
        <v>0</v>
      </c>
      <c r="E204" s="4" t="n">
        <f aca="false">IF(E46&gt;0,(GERICHTE!$F$38)*(E46),0)</f>
        <v>0</v>
      </c>
      <c r="F204" s="4" t="n">
        <f aca="false">IF(F46&gt;0,(GERICHTE!$F$38)*(F46),0)</f>
        <v>0</v>
      </c>
      <c r="G204" s="4" t="n">
        <f aca="false">IF(G46&gt;0,(GERICHTE!$F$38)*(G46),0)</f>
        <v>0</v>
      </c>
      <c r="H204" s="4" t="n">
        <f aca="false">IF(H46&gt;0,(GERICHTE!$F$38)*(H46),0)</f>
        <v>0</v>
      </c>
      <c r="I204" s="4" t="n">
        <f aca="false">IF(I46&gt;0,(GERICHTE!$F$38)*(I46),0)</f>
        <v>0</v>
      </c>
      <c r="J204" s="4" t="n">
        <f aca="false">IF(J46&gt;0,(GERICHTE!$F$38)*(J46),0)</f>
        <v>0</v>
      </c>
      <c r="K204" s="4" t="n">
        <f aca="false">IF(K46&gt;0,(GERICHTE!$F$38)*(K46),0)</f>
        <v>0</v>
      </c>
      <c r="L204" s="4" t="n">
        <f aca="false">IF(L46&gt;0,(GERICHTE!$F$38)*(L46),0)</f>
        <v>0</v>
      </c>
      <c r="M204" s="4" t="n">
        <f aca="false">IF(M46&gt;0,(GERICHTE!$F$38)*(M46),0)</f>
        <v>0</v>
      </c>
      <c r="N204" s="4" t="n">
        <f aca="false">IF(N46&gt;0,(GERICHTE!$F$38)*(N46),0)</f>
        <v>0</v>
      </c>
      <c r="O204" s="4" t="n">
        <f aca="false">IF(O46&gt;0,(GERICHTE!$F$38)*(O46),0)</f>
        <v>0</v>
      </c>
      <c r="P204" s="4" t="n">
        <f aca="false">IF(P46&gt;0,(GERICHTE!$F$38)*(P46),0)</f>
        <v>0</v>
      </c>
      <c r="Q204" s="4" t="n">
        <f aca="false">IF(Q46&gt;0,(GERICHTE!$F$38)*(Q46),0)</f>
        <v>0</v>
      </c>
      <c r="R204" s="4" t="n">
        <f aca="false">IF(R46&gt;0,(GERICHTE!$F$38)*(R46),0)</f>
        <v>0</v>
      </c>
      <c r="S204" s="4" t="n">
        <f aca="false">IF(S46&gt;0,(GERICHTE!$F$38)*(S46),0)</f>
        <v>0</v>
      </c>
      <c r="T204" s="4" t="n">
        <f aca="false">IF(T46&gt;0,(GERICHTE!$F$38)*(T46),0)</f>
        <v>0</v>
      </c>
      <c r="U204" s="4" t="n">
        <f aca="false">IF(U46&gt;0,(GERICHTE!$F$38)*(U46),0)</f>
        <v>0</v>
      </c>
      <c r="V204" s="4" t="n">
        <f aca="false">IF(V46&gt;0,(GERICHTE!$F$38)*(V46),0)</f>
        <v>0</v>
      </c>
      <c r="W204" s="4" t="n">
        <f aca="false">IF(W46&gt;0,(GERICHTE!$F$38)*(W46),0)</f>
        <v>0</v>
      </c>
      <c r="X204" s="4" t="n">
        <f aca="false">IF(X46&gt;0,(GERICHTE!$F$38)*(X46),0)</f>
        <v>0</v>
      </c>
      <c r="Y204" s="4" t="n">
        <f aca="false">IF(Y46&gt;0,(GERICHTE!$F$38)*(Y46),0)</f>
        <v>0</v>
      </c>
      <c r="Z204" s="4" t="n">
        <f aca="false">IF(Z46&gt;0,(GERICHTE!$F$38)*(Z46),0)</f>
        <v>0</v>
      </c>
      <c r="AA204" s="4" t="n">
        <f aca="false">IF(AA46&gt;0,(GERICHTE!$F$38)*(AA46),0)</f>
        <v>0</v>
      </c>
      <c r="AB204" s="4" t="n">
        <f aca="false">IF(AB46&gt;0,(GERICHTE!$F$38)*(AB46),0)</f>
        <v>0</v>
      </c>
      <c r="AC204" s="4" t="n">
        <f aca="false">IF(AC46&gt;0,(GERICHTE!$F$38)*(AC46),0)</f>
        <v>0</v>
      </c>
      <c r="AD204" s="4" t="n">
        <f aca="false">IF(AD46&gt;0,(GERICHTE!$F$38)*(AD46),0)</f>
        <v>0</v>
      </c>
      <c r="AE204" s="4" t="n">
        <f aca="false">IF(AE46&gt;0,(GERICHTE!$F$38)*(AE46),0)</f>
        <v>0</v>
      </c>
      <c r="AF204" s="4" t="n">
        <f aca="false">IF(AF46&gt;0,(GERICHTE!$F$38)*(AF46),0)</f>
        <v>0</v>
      </c>
      <c r="AG204" s="4" t="n">
        <f aca="false">IF(AG46&gt;0,(GERICHTE!$F$38)*(AG46),0)</f>
        <v>0</v>
      </c>
      <c r="AH204" s="4" t="n">
        <f aca="false">IF(AH46&gt;0,(GERICHTE!$F$38)*(AH46),0)</f>
        <v>0</v>
      </c>
    </row>
    <row r="205" customFormat="false" ht="13.8" hidden="false" customHeight="false" outlineLevel="0" collapsed="false">
      <c r="A205" s="12" t="str">
        <f aca="false">GERICHTE!A39</f>
        <v>Gericht 37</v>
      </c>
      <c r="B205" s="2" t="n">
        <f aca="false">GERICHTE!B39</f>
        <v>0</v>
      </c>
      <c r="C205" s="13"/>
      <c r="D205" s="4" t="n">
        <f aca="false">IF(D47&gt;0,(GERICHTE!$F$39)*(D47),0)</f>
        <v>0</v>
      </c>
      <c r="E205" s="4" t="n">
        <f aca="false">IF(E47&gt;0,(GERICHTE!$F$39)*(E47),0)</f>
        <v>0</v>
      </c>
      <c r="F205" s="4" t="n">
        <f aca="false">IF(F47&gt;0,(GERICHTE!$F$39)*(F47),0)</f>
        <v>0</v>
      </c>
      <c r="G205" s="4" t="n">
        <f aca="false">IF(G47&gt;0,(GERICHTE!$F$39)*(G47),0)</f>
        <v>0</v>
      </c>
      <c r="H205" s="4" t="n">
        <f aca="false">IF(H47&gt;0,(GERICHTE!$F$39)*(H47),0)</f>
        <v>0</v>
      </c>
      <c r="I205" s="4" t="n">
        <f aca="false">IF(I47&gt;0,(GERICHTE!$F$39)*(I47),0)</f>
        <v>0</v>
      </c>
      <c r="J205" s="4" t="n">
        <f aca="false">IF(J47&gt;0,(GERICHTE!$F$39)*(J47),0)</f>
        <v>0</v>
      </c>
      <c r="K205" s="4" t="n">
        <f aca="false">IF(K47&gt;0,(GERICHTE!$F$39)*(K47),0)</f>
        <v>0</v>
      </c>
      <c r="L205" s="4" t="n">
        <f aca="false">IF(L47&gt;0,(GERICHTE!$F$39)*(L47),0)</f>
        <v>0</v>
      </c>
      <c r="M205" s="4" t="n">
        <f aca="false">IF(M47&gt;0,(GERICHTE!$F$39)*(M47),0)</f>
        <v>0</v>
      </c>
      <c r="N205" s="4" t="n">
        <f aca="false">IF(N47&gt;0,(GERICHTE!$F$39)*(N47),0)</f>
        <v>0</v>
      </c>
      <c r="O205" s="4" t="n">
        <f aca="false">IF(O47&gt;0,(GERICHTE!$F$39)*(O47),0)</f>
        <v>0</v>
      </c>
      <c r="P205" s="4" t="n">
        <f aca="false">IF(P47&gt;0,(GERICHTE!$F$39)*(P47),0)</f>
        <v>0</v>
      </c>
      <c r="Q205" s="4" t="n">
        <f aca="false">IF(Q47&gt;0,(GERICHTE!$F$39)*(Q47),0)</f>
        <v>0</v>
      </c>
      <c r="R205" s="4" t="n">
        <f aca="false">IF(R47&gt;0,(GERICHTE!$F$39)*(R47),0)</f>
        <v>0</v>
      </c>
      <c r="S205" s="4" t="n">
        <f aca="false">IF(S47&gt;0,(GERICHTE!$F$39)*(S47),0)</f>
        <v>0</v>
      </c>
      <c r="T205" s="4" t="n">
        <f aca="false">IF(T47&gt;0,(GERICHTE!$F$39)*(T47),0)</f>
        <v>0</v>
      </c>
      <c r="U205" s="4" t="n">
        <f aca="false">IF(U47&gt;0,(GERICHTE!$F$39)*(U47),0)</f>
        <v>0</v>
      </c>
      <c r="V205" s="4" t="n">
        <f aca="false">IF(V47&gt;0,(GERICHTE!$F$39)*(V47),0)</f>
        <v>0</v>
      </c>
      <c r="W205" s="4" t="n">
        <f aca="false">IF(W47&gt;0,(GERICHTE!$F$39)*(W47),0)</f>
        <v>0</v>
      </c>
      <c r="X205" s="4" t="n">
        <f aca="false">IF(X47&gt;0,(GERICHTE!$F$39)*(X47),0)</f>
        <v>0</v>
      </c>
      <c r="Y205" s="4" t="n">
        <f aca="false">IF(Y47&gt;0,(GERICHTE!$F$39)*(Y47),0)</f>
        <v>0</v>
      </c>
      <c r="Z205" s="4" t="n">
        <f aca="false">IF(Z47&gt;0,(GERICHTE!$F$39)*(Z47),0)</f>
        <v>0</v>
      </c>
      <c r="AA205" s="4" t="n">
        <f aca="false">IF(AA47&gt;0,(GERICHTE!$F$39)*(AA47),0)</f>
        <v>0</v>
      </c>
      <c r="AB205" s="4" t="n">
        <f aca="false">IF(AB47&gt;0,(GERICHTE!$F$39)*(AB47),0)</f>
        <v>0</v>
      </c>
      <c r="AC205" s="4" t="n">
        <f aca="false">IF(AC47&gt;0,(GERICHTE!$F$39)*(AC47),0)</f>
        <v>0</v>
      </c>
      <c r="AD205" s="4" t="n">
        <f aca="false">IF(AD47&gt;0,(GERICHTE!$F$39)*(AD47),0)</f>
        <v>0</v>
      </c>
      <c r="AE205" s="4" t="n">
        <f aca="false">IF(AE47&gt;0,(GERICHTE!$F$39)*(AE47),0)</f>
        <v>0</v>
      </c>
      <c r="AF205" s="4" t="n">
        <f aca="false">IF(AF47&gt;0,(GERICHTE!$F$39)*(AF47),0)</f>
        <v>0</v>
      </c>
      <c r="AG205" s="4" t="n">
        <f aca="false">IF(AG47&gt;0,(GERICHTE!$F$39)*(AG47),0)</f>
        <v>0</v>
      </c>
      <c r="AH205" s="4" t="n">
        <f aca="false">IF(AH47&gt;0,(GERICHTE!$F$39)*(AH47),0)</f>
        <v>0</v>
      </c>
    </row>
    <row r="206" customFormat="false" ht="13.8" hidden="false" customHeight="false" outlineLevel="0" collapsed="false">
      <c r="A206" s="12" t="str">
        <f aca="false">GERICHTE!A40</f>
        <v>Gericht 38</v>
      </c>
      <c r="B206" s="2" t="n">
        <f aca="false">GERICHTE!B40</f>
        <v>0</v>
      </c>
      <c r="C206" s="13"/>
      <c r="D206" s="4" t="n">
        <f aca="false">IF(D48&gt;0,(GERICHTE!$F$40)*(D48),0)</f>
        <v>0</v>
      </c>
      <c r="E206" s="4" t="n">
        <f aca="false">IF(E48&gt;0,(GERICHTE!$F$40)*(E48),0)</f>
        <v>0</v>
      </c>
      <c r="F206" s="4" t="n">
        <f aca="false">IF(F48&gt;0,(GERICHTE!$F$40)*(F48),0)</f>
        <v>0</v>
      </c>
      <c r="G206" s="4" t="n">
        <f aca="false">IF(G48&gt;0,(GERICHTE!$F$40)*(G48),0)</f>
        <v>0</v>
      </c>
      <c r="H206" s="4" t="n">
        <f aca="false">IF(H48&gt;0,(GERICHTE!$F$40)*(H48),0)</f>
        <v>0</v>
      </c>
      <c r="I206" s="4" t="n">
        <f aca="false">IF(I48&gt;0,(GERICHTE!$F$40)*(I48),0)</f>
        <v>0</v>
      </c>
      <c r="J206" s="4" t="n">
        <f aca="false">IF(J48&gt;0,(GERICHTE!$F$40)*(J48),0)</f>
        <v>0</v>
      </c>
      <c r="K206" s="4" t="n">
        <f aca="false">IF(K48&gt;0,(GERICHTE!$F$40)*(K48),0)</f>
        <v>0</v>
      </c>
      <c r="L206" s="4" t="n">
        <f aca="false">IF(L48&gt;0,(GERICHTE!$F$40)*(L48),0)</f>
        <v>0</v>
      </c>
      <c r="M206" s="4" t="n">
        <f aca="false">IF(M48&gt;0,(GERICHTE!$F$40)*(M48),0)</f>
        <v>0</v>
      </c>
      <c r="N206" s="4" t="n">
        <f aca="false">IF(N48&gt;0,(GERICHTE!$F$40)*(N48),0)</f>
        <v>0</v>
      </c>
      <c r="O206" s="4" t="n">
        <f aca="false">IF(O48&gt;0,(GERICHTE!$F$40)*(O48),0)</f>
        <v>0</v>
      </c>
      <c r="P206" s="4" t="n">
        <f aca="false">IF(P48&gt;0,(GERICHTE!$F$40)*(P48),0)</f>
        <v>0</v>
      </c>
      <c r="Q206" s="4" t="n">
        <f aca="false">IF(Q48&gt;0,(GERICHTE!$F$40)*(Q48),0)</f>
        <v>0</v>
      </c>
      <c r="R206" s="4" t="n">
        <f aca="false">IF(R48&gt;0,(GERICHTE!$F$40)*(R48),0)</f>
        <v>0</v>
      </c>
      <c r="S206" s="4" t="n">
        <f aca="false">IF(S48&gt;0,(GERICHTE!$F$40)*(S48),0)</f>
        <v>0</v>
      </c>
      <c r="T206" s="4" t="n">
        <f aca="false">IF(T48&gt;0,(GERICHTE!$F$40)*(T48),0)</f>
        <v>0</v>
      </c>
      <c r="U206" s="4" t="n">
        <f aca="false">IF(U48&gt;0,(GERICHTE!$F$40)*(U48),0)</f>
        <v>0</v>
      </c>
      <c r="V206" s="4" t="n">
        <f aca="false">IF(V48&gt;0,(GERICHTE!$F$40)*(V48),0)</f>
        <v>0</v>
      </c>
      <c r="W206" s="4" t="n">
        <f aca="false">IF(W48&gt;0,(GERICHTE!$F$40)*(W48),0)</f>
        <v>0</v>
      </c>
      <c r="X206" s="4" t="n">
        <f aca="false">IF(X48&gt;0,(GERICHTE!$F$40)*(X48),0)</f>
        <v>0</v>
      </c>
      <c r="Y206" s="4" t="n">
        <f aca="false">IF(Y48&gt;0,(GERICHTE!$F$40)*(Y48),0)</f>
        <v>0</v>
      </c>
      <c r="Z206" s="4" t="n">
        <f aca="false">IF(Z48&gt;0,(GERICHTE!$F$40)*(Z48),0)</f>
        <v>0</v>
      </c>
      <c r="AA206" s="4" t="n">
        <f aca="false">IF(AA48&gt;0,(GERICHTE!$F$40)*(AA48),0)</f>
        <v>0</v>
      </c>
      <c r="AB206" s="4" t="n">
        <f aca="false">IF(AB48&gt;0,(GERICHTE!$F$40)*(AB48),0)</f>
        <v>0</v>
      </c>
      <c r="AC206" s="4" t="n">
        <f aca="false">IF(AC48&gt;0,(GERICHTE!$F$40)*(AC48),0)</f>
        <v>0</v>
      </c>
      <c r="AD206" s="4" t="n">
        <f aca="false">IF(AD48&gt;0,(GERICHTE!$F$40)*(AD48),0)</f>
        <v>0</v>
      </c>
      <c r="AE206" s="4" t="n">
        <f aca="false">IF(AE48&gt;0,(GERICHTE!$F$40)*(AE48),0)</f>
        <v>0</v>
      </c>
      <c r="AF206" s="4" t="n">
        <f aca="false">IF(AF48&gt;0,(GERICHTE!$F$40)*(AF48),0)</f>
        <v>0</v>
      </c>
      <c r="AG206" s="4" t="n">
        <f aca="false">IF(AG48&gt;0,(GERICHTE!$F$40)*(AG48),0)</f>
        <v>0</v>
      </c>
      <c r="AH206" s="4" t="n">
        <f aca="false">IF(AH48&gt;0,(GERICHTE!$F$40)*(AH48),0)</f>
        <v>0</v>
      </c>
    </row>
    <row r="207" customFormat="false" ht="13.8" hidden="false" customHeight="false" outlineLevel="0" collapsed="false">
      <c r="A207" s="12" t="str">
        <f aca="false">GERICHTE!A41</f>
        <v>Gericht 39</v>
      </c>
      <c r="B207" s="2" t="n">
        <f aca="false">GERICHTE!B41</f>
        <v>0</v>
      </c>
      <c r="C207" s="13"/>
      <c r="D207" s="4" t="n">
        <f aca="false">IF(D49&gt;0,(GERICHTE!$F$41)*(D49),0)</f>
        <v>0</v>
      </c>
      <c r="E207" s="4" t="n">
        <f aca="false">IF(E49&gt;0,(GERICHTE!$F$41)*(E49),0)</f>
        <v>0</v>
      </c>
      <c r="F207" s="4" t="n">
        <f aca="false">IF(F49&gt;0,(GERICHTE!$F$41)*(F49),0)</f>
        <v>0</v>
      </c>
      <c r="G207" s="4" t="n">
        <f aca="false">IF(G49&gt;0,(GERICHTE!$F$41)*(G49),0)</f>
        <v>0</v>
      </c>
      <c r="H207" s="4" t="n">
        <f aca="false">IF(H49&gt;0,(GERICHTE!$F$41)*(H49),0)</f>
        <v>0</v>
      </c>
      <c r="I207" s="4" t="n">
        <f aca="false">IF(I49&gt;0,(GERICHTE!$F$41)*(I49),0)</f>
        <v>0</v>
      </c>
      <c r="J207" s="4" t="n">
        <f aca="false">IF(J49&gt;0,(GERICHTE!$F$41)*(J49),0)</f>
        <v>0</v>
      </c>
      <c r="K207" s="4" t="n">
        <f aca="false">IF(K49&gt;0,(GERICHTE!$F$41)*(K49),0)</f>
        <v>0</v>
      </c>
      <c r="L207" s="4" t="n">
        <f aca="false">IF(L49&gt;0,(GERICHTE!$F$41)*(L49),0)</f>
        <v>0</v>
      </c>
      <c r="M207" s="4" t="n">
        <f aca="false">IF(M49&gt;0,(GERICHTE!$F$41)*(M49),0)</f>
        <v>0</v>
      </c>
      <c r="N207" s="4" t="n">
        <f aca="false">IF(N49&gt;0,(GERICHTE!$F$41)*(N49),0)</f>
        <v>0</v>
      </c>
      <c r="O207" s="4" t="n">
        <f aca="false">IF(O49&gt;0,(GERICHTE!$F$41)*(O49),0)</f>
        <v>0</v>
      </c>
      <c r="P207" s="4" t="n">
        <f aca="false">IF(P49&gt;0,(GERICHTE!$F$41)*(P49),0)</f>
        <v>0</v>
      </c>
      <c r="Q207" s="4" t="n">
        <f aca="false">IF(Q49&gt;0,(GERICHTE!$F$41)*(Q49),0)</f>
        <v>0</v>
      </c>
      <c r="R207" s="4" t="n">
        <f aca="false">IF(R49&gt;0,(GERICHTE!$F$41)*(R49),0)</f>
        <v>0</v>
      </c>
      <c r="S207" s="4" t="n">
        <f aca="false">IF(S49&gt;0,(GERICHTE!$F$41)*(S49),0)</f>
        <v>0</v>
      </c>
      <c r="T207" s="4" t="n">
        <f aca="false">IF(T49&gt;0,(GERICHTE!$F$41)*(T49),0)</f>
        <v>0</v>
      </c>
      <c r="U207" s="4" t="n">
        <f aca="false">IF(U49&gt;0,(GERICHTE!$F$41)*(U49),0)</f>
        <v>0</v>
      </c>
      <c r="V207" s="4" t="n">
        <f aca="false">IF(V49&gt;0,(GERICHTE!$F$41)*(V49),0)</f>
        <v>0</v>
      </c>
      <c r="W207" s="4" t="n">
        <f aca="false">IF(W49&gt;0,(GERICHTE!$F$41)*(W49),0)</f>
        <v>0</v>
      </c>
      <c r="X207" s="4" t="n">
        <f aca="false">IF(X49&gt;0,(GERICHTE!$F$41)*(X49),0)</f>
        <v>0</v>
      </c>
      <c r="Y207" s="4" t="n">
        <f aca="false">IF(Y49&gt;0,(GERICHTE!$F$41)*(Y49),0)</f>
        <v>0</v>
      </c>
      <c r="Z207" s="4" t="n">
        <f aca="false">IF(Z49&gt;0,(GERICHTE!$F$41)*(Z49),0)</f>
        <v>0</v>
      </c>
      <c r="AA207" s="4" t="n">
        <f aca="false">IF(AA49&gt;0,(GERICHTE!$F$41)*(AA49),0)</f>
        <v>0</v>
      </c>
      <c r="AB207" s="4" t="n">
        <f aca="false">IF(AB49&gt;0,(GERICHTE!$F$41)*(AB49),0)</f>
        <v>0</v>
      </c>
      <c r="AC207" s="4" t="n">
        <f aca="false">IF(AC49&gt;0,(GERICHTE!$F$41)*(AC49),0)</f>
        <v>0</v>
      </c>
      <c r="AD207" s="4" t="n">
        <f aca="false">IF(AD49&gt;0,(GERICHTE!$F$41)*(AD49),0)</f>
        <v>0</v>
      </c>
      <c r="AE207" s="4" t="n">
        <f aca="false">IF(AE49&gt;0,(GERICHTE!$F$41)*(AE49),0)</f>
        <v>0</v>
      </c>
      <c r="AF207" s="4" t="n">
        <f aca="false">IF(AF49&gt;0,(GERICHTE!$F$41)*(AF49),0)</f>
        <v>0</v>
      </c>
      <c r="AG207" s="4" t="n">
        <f aca="false">IF(AG49&gt;0,(GERICHTE!$F$41)*(AG49),0)</f>
        <v>0</v>
      </c>
      <c r="AH207" s="4" t="n">
        <f aca="false">IF(AH49&gt;0,(GERICHTE!$F$41)*(AH49),0)</f>
        <v>0</v>
      </c>
    </row>
    <row r="208" customFormat="false" ht="13.8" hidden="false" customHeight="false" outlineLevel="0" collapsed="false">
      <c r="A208" s="12" t="str">
        <f aca="false">GERICHTE!A42</f>
        <v>Gericht 40</v>
      </c>
      <c r="B208" s="2" t="n">
        <f aca="false">GERICHTE!B42</f>
        <v>0</v>
      </c>
      <c r="C208" s="13"/>
      <c r="D208" s="4" t="n">
        <f aca="false">IF(D50&gt;0,(GERICHTE!$F$42)*(D50),0)</f>
        <v>0</v>
      </c>
      <c r="E208" s="4" t="n">
        <f aca="false">IF(E50&gt;0,(GERICHTE!$F$42)*(E50),0)</f>
        <v>0</v>
      </c>
      <c r="F208" s="4" t="n">
        <f aca="false">IF(F50&gt;0,(GERICHTE!$F$42)*(F50),0)</f>
        <v>0</v>
      </c>
      <c r="G208" s="4" t="n">
        <f aca="false">IF(G50&gt;0,(GERICHTE!$F$42)*(G50),0)</f>
        <v>0</v>
      </c>
      <c r="H208" s="4" t="n">
        <f aca="false">IF(H50&gt;0,(GERICHTE!$F$42)*(H50),0)</f>
        <v>0</v>
      </c>
      <c r="I208" s="4" t="n">
        <f aca="false">IF(I50&gt;0,(GERICHTE!$F$42)*(I50),0)</f>
        <v>0</v>
      </c>
      <c r="J208" s="4" t="n">
        <f aca="false">IF(J50&gt;0,(GERICHTE!$F$42)*(J50),0)</f>
        <v>0</v>
      </c>
      <c r="K208" s="4" t="n">
        <f aca="false">IF(K50&gt;0,(GERICHTE!$F$42)*(K50),0)</f>
        <v>0</v>
      </c>
      <c r="L208" s="4" t="n">
        <f aca="false">IF(L50&gt;0,(GERICHTE!$F$42)*(L50),0)</f>
        <v>0</v>
      </c>
      <c r="M208" s="4" t="n">
        <f aca="false">IF(M50&gt;0,(GERICHTE!$F$42)*(M50),0)</f>
        <v>0</v>
      </c>
      <c r="N208" s="4" t="n">
        <f aca="false">IF(N50&gt;0,(GERICHTE!$F$42)*(N50),0)</f>
        <v>0</v>
      </c>
      <c r="O208" s="4" t="n">
        <f aca="false">IF(O50&gt;0,(GERICHTE!$F$42)*(O50),0)</f>
        <v>0</v>
      </c>
      <c r="P208" s="4" t="n">
        <f aca="false">IF(P50&gt;0,(GERICHTE!$F$42)*(P50),0)</f>
        <v>0</v>
      </c>
      <c r="Q208" s="4" t="n">
        <f aca="false">IF(Q50&gt;0,(GERICHTE!$F$42)*(Q50),0)</f>
        <v>0</v>
      </c>
      <c r="R208" s="4" t="n">
        <f aca="false">IF(R50&gt;0,(GERICHTE!$F$42)*(R50),0)</f>
        <v>0</v>
      </c>
      <c r="S208" s="4" t="n">
        <f aca="false">IF(S50&gt;0,(GERICHTE!$F$42)*(S50),0)</f>
        <v>0</v>
      </c>
      <c r="T208" s="4" t="n">
        <f aca="false">IF(T50&gt;0,(GERICHTE!$F$42)*(T50),0)</f>
        <v>0</v>
      </c>
      <c r="U208" s="4" t="n">
        <f aca="false">IF(U50&gt;0,(GERICHTE!$F$42)*(U50),0)</f>
        <v>0</v>
      </c>
      <c r="V208" s="4" t="n">
        <f aca="false">IF(V50&gt;0,(GERICHTE!$F$42)*(V50),0)</f>
        <v>0</v>
      </c>
      <c r="W208" s="4" t="n">
        <f aca="false">IF(W50&gt;0,(GERICHTE!$F$42)*(W50),0)</f>
        <v>0</v>
      </c>
      <c r="X208" s="4" t="n">
        <f aca="false">IF(X50&gt;0,(GERICHTE!$F$42)*(X50),0)</f>
        <v>0</v>
      </c>
      <c r="Y208" s="4" t="n">
        <f aca="false">IF(Y50&gt;0,(GERICHTE!$F$42)*(Y50),0)</f>
        <v>0</v>
      </c>
      <c r="Z208" s="4" t="n">
        <f aca="false">IF(Z50&gt;0,(GERICHTE!$F$42)*(Z50),0)</f>
        <v>0</v>
      </c>
      <c r="AA208" s="4" t="n">
        <f aca="false">IF(AA50&gt;0,(GERICHTE!$F$42)*(AA50),0)</f>
        <v>0</v>
      </c>
      <c r="AB208" s="4" t="n">
        <f aca="false">IF(AB50&gt;0,(GERICHTE!$F$42)*(AB50),0)</f>
        <v>0</v>
      </c>
      <c r="AC208" s="4" t="n">
        <f aca="false">IF(AC50&gt;0,(GERICHTE!$F$42)*(AC50),0)</f>
        <v>0</v>
      </c>
      <c r="AD208" s="4" t="n">
        <f aca="false">IF(AD50&gt;0,(GERICHTE!$F$42)*(AD50),0)</f>
        <v>0</v>
      </c>
      <c r="AE208" s="4" t="n">
        <f aca="false">IF(AE50&gt;0,(GERICHTE!$F$42)*(AE50),0)</f>
        <v>0</v>
      </c>
      <c r="AF208" s="4" t="n">
        <f aca="false">IF(AF50&gt;0,(GERICHTE!$F$42)*(AF50),0)</f>
        <v>0</v>
      </c>
      <c r="AG208" s="4" t="n">
        <f aca="false">IF(AG50&gt;0,(GERICHTE!$F$42)*(AG50),0)</f>
        <v>0</v>
      </c>
      <c r="AH208" s="4" t="n">
        <f aca="false">IF(AH50&gt;0,(GERICHTE!$F$42)*(AH50),0)</f>
        <v>0</v>
      </c>
    </row>
    <row r="210" customFormat="false" ht="13.8" hidden="false" customHeight="false" outlineLevel="0" collapsed="false">
      <c r="A210" s="12" t="s">
        <v>41</v>
      </c>
      <c r="C210" s="13"/>
    </row>
    <row r="211" customFormat="false" ht="13.8" hidden="false" customHeight="false" outlineLevel="0" collapsed="false">
      <c r="A211" s="12" t="str">
        <f aca="false">GERICHTE!A3</f>
        <v>Gericht 1</v>
      </c>
      <c r="B211" s="2" t="str">
        <f aca="false">GERICHTE!B3</f>
        <v>Rote Beete Linsen Dinkelsuppe</v>
      </c>
      <c r="C211" s="13"/>
      <c r="D211" s="4" t="n">
        <f aca="false">IF(D11&gt;0,(GERICHTE!$G$3)*(D11),0)</f>
        <v>0</v>
      </c>
      <c r="E211" s="4" t="n">
        <f aca="false">IF(E11&gt;0,(GERICHTE!$G$3)*(E11),0)</f>
        <v>0</v>
      </c>
      <c r="F211" s="4" t="n">
        <f aca="false">IF(F11&gt;0,(GERICHTE!$G$3)*(F11),0)</f>
        <v>0</v>
      </c>
      <c r="G211" s="4" t="n">
        <f aca="false">IF(G11&gt;0,(GERICHTE!$G$3)*(G11),0)</f>
        <v>0</v>
      </c>
      <c r="H211" s="4" t="n">
        <f aca="false">IF(H11&gt;0,(GERICHTE!$G$3)*(H11),0)</f>
        <v>0</v>
      </c>
      <c r="I211" s="4" t="n">
        <f aca="false">IF(I11&gt;0,(GERICHTE!$G$3)*(I11),0)</f>
        <v>0</v>
      </c>
      <c r="J211" s="4" t="n">
        <f aca="false">IF(J11&gt;0,(GERICHTE!$G$3)*(J11),0)</f>
        <v>0</v>
      </c>
      <c r="K211" s="4" t="n">
        <f aca="false">IF(K11&gt;0,(GERICHTE!$G$3)*(K11),0)</f>
        <v>0</v>
      </c>
      <c r="L211" s="4" t="n">
        <f aca="false">IF(L11&gt;0,(GERICHTE!$G$3)*(L11),0)</f>
        <v>0</v>
      </c>
      <c r="M211" s="4" t="n">
        <f aca="false">IF(M11&gt;0,(GERICHTE!$G$3)*(M11),0)</f>
        <v>0</v>
      </c>
      <c r="N211" s="4" t="n">
        <f aca="false">IF(N11&gt;0,(GERICHTE!$G$3)*(N11),0)</f>
        <v>0</v>
      </c>
      <c r="O211" s="4" t="n">
        <f aca="false">IF(O11&gt;0,(GERICHTE!$G$3)*(O11),0)</f>
        <v>0</v>
      </c>
      <c r="P211" s="4" t="n">
        <f aca="false">IF(P11&gt;0,(GERICHTE!$G$3)*(P11),0)</f>
        <v>0</v>
      </c>
      <c r="Q211" s="4" t="n">
        <f aca="false">IF(Q11&gt;0,(GERICHTE!$G$3)*(Q11),0)</f>
        <v>0</v>
      </c>
      <c r="R211" s="4" t="n">
        <f aca="false">IF(R11&gt;0,(GERICHTE!$G$3)*(R11),0)</f>
        <v>0</v>
      </c>
      <c r="S211" s="4" t="n">
        <f aca="false">IF(S11&gt;0,(GERICHTE!$G$3)*(S11),0)</f>
        <v>0</v>
      </c>
      <c r="T211" s="4" t="n">
        <f aca="false">IF(T11&gt;0,(GERICHTE!$G$3)*(T11),0)</f>
        <v>0</v>
      </c>
      <c r="U211" s="4" t="n">
        <f aca="false">IF(U11&gt;0,(GERICHTE!$G$3)*(U11),0)</f>
        <v>0</v>
      </c>
      <c r="V211" s="4" t="n">
        <f aca="false">IF(V11&gt;0,(GERICHTE!$G$3)*(V11),0)</f>
        <v>0</v>
      </c>
      <c r="W211" s="4" t="n">
        <f aca="false">IF(W11&gt;0,(GERICHTE!$G$3)*(W11),0)</f>
        <v>0</v>
      </c>
      <c r="X211" s="4" t="n">
        <f aca="false">IF(X11&gt;0,(GERICHTE!$G$3)*(X11),0)</f>
        <v>0</v>
      </c>
      <c r="Y211" s="4" t="n">
        <f aca="false">IF(Y11&gt;0,(GERICHTE!$G$3)*(Y11),0)</f>
        <v>0</v>
      </c>
      <c r="Z211" s="4" t="n">
        <f aca="false">IF(Z11&gt;0,(GERICHTE!$G$3)*(Z11),0)</f>
        <v>0</v>
      </c>
      <c r="AA211" s="4" t="n">
        <f aca="false">IF(AA11&gt;0,(GERICHTE!$G$3)*(AA11),0)</f>
        <v>0</v>
      </c>
      <c r="AB211" s="4" t="n">
        <f aca="false">IF(AB11&gt;0,(GERICHTE!$G$3)*(AB11),0)</f>
        <v>0</v>
      </c>
      <c r="AC211" s="4" t="n">
        <f aca="false">IF(AC11&gt;0,(GERICHTE!$G$3)*(AC11),0)</f>
        <v>0</v>
      </c>
      <c r="AD211" s="4" t="n">
        <f aca="false">IF(AD11&gt;0,(GERICHTE!$G$3)*(AD11),0)</f>
        <v>0</v>
      </c>
      <c r="AE211" s="4" t="n">
        <f aca="false">IF(AE11&gt;0,(GERICHTE!$G$3)*(AE11),0)</f>
        <v>0</v>
      </c>
      <c r="AF211" s="4" t="n">
        <f aca="false">IF(AF11&gt;0,(GERICHTE!$G$3)*(AF11),0)</f>
        <v>0</v>
      </c>
      <c r="AG211" s="4" t="n">
        <f aca="false">IF(AG11&gt;0,(GERICHTE!$G$3)*(AG11),0)</f>
        <v>0</v>
      </c>
      <c r="AH211" s="4" t="n">
        <f aca="false">IF(AH11&gt;0,(GERICHTE!$G$3)*(AH11),0)</f>
        <v>0</v>
      </c>
    </row>
    <row r="212" customFormat="false" ht="13.8" hidden="false" customHeight="false" outlineLevel="0" collapsed="false">
      <c r="A212" s="12" t="str">
        <f aca="false">GERICHTE!A4</f>
        <v>Gericht 2</v>
      </c>
      <c r="B212" s="2" t="str">
        <f aca="false">GERICHTE!B4</f>
        <v>Haferflocken mit Apfelmus und Banane</v>
      </c>
      <c r="C212" s="13"/>
      <c r="D212" s="4" t="n">
        <f aca="false">IF(D12&gt;0,(GERICHTE!$G$4)*(D12),0)</f>
        <v>0</v>
      </c>
      <c r="E212" s="4" t="n">
        <f aca="false">IF(E12&gt;0,(GERICHTE!$G$4)*(E12),0)</f>
        <v>0</v>
      </c>
      <c r="F212" s="4" t="n">
        <f aca="false">IF(F12&gt;0,(GERICHTE!$G$4)*(F12),0)</f>
        <v>0</v>
      </c>
      <c r="G212" s="4" t="n">
        <f aca="false">IF(G12&gt;0,(GERICHTE!$G$4)*(G12),0)</f>
        <v>0</v>
      </c>
      <c r="H212" s="4" t="n">
        <f aca="false">IF(H12&gt;0,(GERICHTE!$G$4)*(H12),0)</f>
        <v>0</v>
      </c>
      <c r="I212" s="4" t="n">
        <f aca="false">IF(I12&gt;0,(GERICHTE!$G$4)*(I12),0)</f>
        <v>0</v>
      </c>
      <c r="J212" s="4" t="n">
        <f aca="false">IF(J12&gt;0,(GERICHTE!$G$4)*(J12),0)</f>
        <v>0</v>
      </c>
      <c r="K212" s="4" t="n">
        <f aca="false">IF(K12&gt;0,(GERICHTE!$G$4)*(K12),0)</f>
        <v>0</v>
      </c>
      <c r="L212" s="4" t="n">
        <f aca="false">IF(L12&gt;0,(GERICHTE!$G$4)*(L12),0)</f>
        <v>0</v>
      </c>
      <c r="M212" s="4" t="n">
        <f aca="false">IF(M12&gt;0,(GERICHTE!$G$4)*(M12),0)</f>
        <v>0</v>
      </c>
      <c r="N212" s="4" t="n">
        <f aca="false">IF(N12&gt;0,(GERICHTE!$G$4)*(N12),0)</f>
        <v>0</v>
      </c>
      <c r="O212" s="4" t="n">
        <f aca="false">IF(O12&gt;0,(GERICHTE!$G$4)*(O12),0)</f>
        <v>0</v>
      </c>
      <c r="P212" s="4" t="n">
        <f aca="false">IF(P12&gt;0,(GERICHTE!$G$4)*(P12),0)</f>
        <v>0</v>
      </c>
      <c r="Q212" s="4" t="n">
        <f aca="false">IF(Q12&gt;0,(GERICHTE!$G$4)*(Q12),0)</f>
        <v>0</v>
      </c>
      <c r="R212" s="4" t="n">
        <f aca="false">IF(R12&gt;0,(GERICHTE!$G$4)*(R12),0)</f>
        <v>0</v>
      </c>
      <c r="S212" s="4" t="n">
        <f aca="false">IF(S12&gt;0,(GERICHTE!$G$4)*(S12),0)</f>
        <v>0</v>
      </c>
      <c r="T212" s="4" t="n">
        <f aca="false">IF(T12&gt;0,(GERICHTE!$G$4)*(T12),0)</f>
        <v>0</v>
      </c>
      <c r="U212" s="4" t="n">
        <f aca="false">IF(U12&gt;0,(GERICHTE!$G$4)*(U12),0)</f>
        <v>0</v>
      </c>
      <c r="V212" s="4" t="n">
        <f aca="false">IF(V12&gt;0,(GERICHTE!$G$4)*(V12),0)</f>
        <v>0</v>
      </c>
      <c r="W212" s="4" t="n">
        <f aca="false">IF(W12&gt;0,(GERICHTE!$G$4)*(W12),0)</f>
        <v>0</v>
      </c>
      <c r="X212" s="4" t="n">
        <f aca="false">IF(X12&gt;0,(GERICHTE!$G$4)*(X12),0)</f>
        <v>0</v>
      </c>
      <c r="Y212" s="4" t="n">
        <f aca="false">IF(Y12&gt;0,(GERICHTE!$G$4)*(Y12),0)</f>
        <v>0</v>
      </c>
      <c r="Z212" s="4" t="n">
        <f aca="false">IF(Z12&gt;0,(GERICHTE!$G$4)*(Z12),0)</f>
        <v>0</v>
      </c>
      <c r="AA212" s="4" t="n">
        <f aca="false">IF(AA12&gt;0,(GERICHTE!$G$4)*(AA12),0)</f>
        <v>0</v>
      </c>
      <c r="AB212" s="4" t="n">
        <f aca="false">IF(AB12&gt;0,(GERICHTE!$G$4)*(AB12),0)</f>
        <v>0</v>
      </c>
      <c r="AC212" s="4" t="n">
        <f aca="false">IF(AC12&gt;0,(GERICHTE!$G$4)*(AC12),0)</f>
        <v>0</v>
      </c>
      <c r="AD212" s="4" t="n">
        <f aca="false">IF(AD12&gt;0,(GERICHTE!$G$4)*(AD12),0)</f>
        <v>0</v>
      </c>
      <c r="AE212" s="4" t="n">
        <f aca="false">IF(AE12&gt;0,(GERICHTE!$G$4)*(AE12),0)</f>
        <v>0</v>
      </c>
      <c r="AF212" s="4" t="n">
        <f aca="false">IF(AF12&gt;0,(GERICHTE!$G$4)*(AF12),0)</f>
        <v>0</v>
      </c>
      <c r="AG212" s="4" t="n">
        <f aca="false">IF(AG12&gt;0,(GERICHTE!$G$4)*(AG12),0)</f>
        <v>0</v>
      </c>
      <c r="AH212" s="4" t="n">
        <f aca="false">IF(AH12&gt;0,(GERICHTE!$G$4)*(AH12),0)</f>
        <v>0</v>
      </c>
    </row>
    <row r="213" customFormat="false" ht="13.8" hidden="false" customHeight="false" outlineLevel="0" collapsed="false">
      <c r="A213" s="12" t="str">
        <f aca="false">GERICHTE!A5</f>
        <v>Gericht 3</v>
      </c>
      <c r="B213" s="2" t="str">
        <f aca="false">GERICHTE!B5</f>
        <v>Haferflocken mit Apfelmus und Erdbeeren</v>
      </c>
      <c r="C213" s="13"/>
      <c r="D213" s="4" t="n">
        <f aca="false">IF(D13&gt;0,(GERICHTE!$G$5)*(D13),0)</f>
        <v>0</v>
      </c>
      <c r="E213" s="4" t="n">
        <f aca="false">IF(E13&gt;0,(GERICHTE!$G$5)*(E13),0)</f>
        <v>0</v>
      </c>
      <c r="F213" s="4" t="n">
        <f aca="false">IF(F13&gt;0,(GERICHTE!$G$5)*(F13),0)</f>
        <v>0</v>
      </c>
      <c r="G213" s="4" t="n">
        <f aca="false">IF(G13&gt;0,(GERICHTE!$G$5)*(G13),0)</f>
        <v>0</v>
      </c>
      <c r="H213" s="4" t="n">
        <f aca="false">IF(H13&gt;0,(GERICHTE!$G$5)*(H13),0)</f>
        <v>0</v>
      </c>
      <c r="I213" s="4" t="n">
        <f aca="false">IF(I13&gt;0,(GERICHTE!$G$5)*(I13),0)</f>
        <v>0</v>
      </c>
      <c r="J213" s="4" t="n">
        <f aca="false">IF(J13&gt;0,(GERICHTE!$G$5)*(J13),0)</f>
        <v>0</v>
      </c>
      <c r="K213" s="4" t="n">
        <f aca="false">IF(K13&gt;0,(GERICHTE!$G$5)*(K13),0)</f>
        <v>0</v>
      </c>
      <c r="L213" s="4" t="n">
        <f aca="false">IF(L13&gt;0,(GERICHTE!$G$5)*(L13),0)</f>
        <v>0</v>
      </c>
      <c r="M213" s="4" t="n">
        <f aca="false">IF(M13&gt;0,(GERICHTE!$G$5)*(M13),0)</f>
        <v>0</v>
      </c>
      <c r="N213" s="4" t="n">
        <f aca="false">IF(N13&gt;0,(GERICHTE!$G$5)*(N13),0)</f>
        <v>0</v>
      </c>
      <c r="O213" s="4" t="n">
        <f aca="false">IF(O13&gt;0,(GERICHTE!$G$5)*(O13),0)</f>
        <v>0</v>
      </c>
      <c r="P213" s="4" t="n">
        <f aca="false">IF(P13&gt;0,(GERICHTE!$G$5)*(P13),0)</f>
        <v>0</v>
      </c>
      <c r="Q213" s="4" t="n">
        <f aca="false">IF(Q13&gt;0,(GERICHTE!$G$5)*(Q13),0)</f>
        <v>0</v>
      </c>
      <c r="R213" s="4" t="n">
        <f aca="false">IF(R13&gt;0,(GERICHTE!$G$5)*(R13),0)</f>
        <v>0</v>
      </c>
      <c r="S213" s="4" t="n">
        <f aca="false">IF(S13&gt;0,(GERICHTE!$G$5)*(S13),0)</f>
        <v>0</v>
      </c>
      <c r="T213" s="4" t="n">
        <f aca="false">IF(T13&gt;0,(GERICHTE!$G$5)*(T13),0)</f>
        <v>0</v>
      </c>
      <c r="U213" s="4" t="n">
        <f aca="false">IF(U13&gt;0,(GERICHTE!$G$5)*(U13),0)</f>
        <v>0</v>
      </c>
      <c r="V213" s="4" t="n">
        <f aca="false">IF(V13&gt;0,(GERICHTE!$G$5)*(V13),0)</f>
        <v>0</v>
      </c>
      <c r="W213" s="4" t="n">
        <f aca="false">IF(W13&gt;0,(GERICHTE!$G$5)*(W13),0)</f>
        <v>0</v>
      </c>
      <c r="X213" s="4" t="n">
        <f aca="false">IF(X13&gt;0,(GERICHTE!$G$5)*(X13),0)</f>
        <v>0</v>
      </c>
      <c r="Y213" s="4" t="n">
        <f aca="false">IF(Y13&gt;0,(GERICHTE!$G$5)*(Y13),0)</f>
        <v>0</v>
      </c>
      <c r="Z213" s="4" t="n">
        <f aca="false">IF(Z13&gt;0,(GERICHTE!$G$5)*(Z13),0)</f>
        <v>0</v>
      </c>
      <c r="AA213" s="4" t="n">
        <f aca="false">IF(AA13&gt;0,(GERICHTE!$G$5)*(AA13),0)</f>
        <v>0</v>
      </c>
      <c r="AB213" s="4" t="n">
        <f aca="false">IF(AB13&gt;0,(GERICHTE!$G$5)*(AB13),0)</f>
        <v>0</v>
      </c>
      <c r="AC213" s="4" t="n">
        <f aca="false">IF(AC13&gt;0,(GERICHTE!$G$5)*(AC13),0)</f>
        <v>0</v>
      </c>
      <c r="AD213" s="4" t="n">
        <f aca="false">IF(AD13&gt;0,(GERICHTE!$G$5)*(AD13),0)</f>
        <v>0</v>
      </c>
      <c r="AE213" s="4" t="n">
        <f aca="false">IF(AE13&gt;0,(GERICHTE!$G$5)*(AE13),0)</f>
        <v>0</v>
      </c>
      <c r="AF213" s="4" t="n">
        <f aca="false">IF(AF13&gt;0,(GERICHTE!$G$5)*(AF13),0)</f>
        <v>0</v>
      </c>
      <c r="AG213" s="4" t="n">
        <f aca="false">IF(AG13&gt;0,(GERICHTE!$G$5)*(AG13),0)</f>
        <v>0</v>
      </c>
      <c r="AH213" s="4" t="n">
        <f aca="false">IF(AH13&gt;0,(GERICHTE!$G$5)*(AH13),0)</f>
        <v>0</v>
      </c>
    </row>
    <row r="214" customFormat="false" ht="13.8" hidden="false" customHeight="false" outlineLevel="0" collapsed="false">
      <c r="A214" s="12" t="str">
        <f aca="false">GERICHTE!A6</f>
        <v>Gericht 4</v>
      </c>
      <c r="B214" s="2" t="str">
        <f aca="false">GERICHTE!B6</f>
        <v>Haferflocken mit Apfelmus und Apfel</v>
      </c>
      <c r="C214" s="13"/>
      <c r="D214" s="4" t="n">
        <f aca="false">IF(D14&gt;0,(GERICHTE!$G$6)*(D14),0)</f>
        <v>0</v>
      </c>
      <c r="E214" s="4" t="n">
        <f aca="false">IF(E14&gt;0,(GERICHTE!$G$6)*(E14),0)</f>
        <v>0</v>
      </c>
      <c r="F214" s="4" t="n">
        <f aca="false">IF(F14&gt;0,(GERICHTE!$G$6)*(F14),0)</f>
        <v>0</v>
      </c>
      <c r="G214" s="4" t="n">
        <f aca="false">IF(G14&gt;0,(GERICHTE!$G$6)*(G14),0)</f>
        <v>0</v>
      </c>
      <c r="H214" s="4" t="n">
        <f aca="false">IF(H14&gt;0,(GERICHTE!$G$6)*(H14),0)</f>
        <v>0</v>
      </c>
      <c r="I214" s="4" t="n">
        <f aca="false">IF(I14&gt;0,(GERICHTE!$G$6)*(I14),0)</f>
        <v>0</v>
      </c>
      <c r="J214" s="4" t="n">
        <f aca="false">IF(J14&gt;0,(GERICHTE!$G$6)*(J14),0)</f>
        <v>0</v>
      </c>
      <c r="K214" s="4" t="n">
        <f aca="false">IF(K14&gt;0,(GERICHTE!$G$6)*(K14),0)</f>
        <v>0</v>
      </c>
      <c r="L214" s="4" t="n">
        <f aca="false">IF(L14&gt;0,(GERICHTE!$G$6)*(L14),0)</f>
        <v>0</v>
      </c>
      <c r="M214" s="4" t="n">
        <f aca="false">IF(M14&gt;0,(GERICHTE!$G$6)*(M14),0)</f>
        <v>0</v>
      </c>
      <c r="N214" s="4" t="n">
        <f aca="false">IF(N14&gt;0,(GERICHTE!$G$6)*(N14),0)</f>
        <v>0</v>
      </c>
      <c r="O214" s="4" t="n">
        <f aca="false">IF(O14&gt;0,(GERICHTE!$G$6)*(O14),0)</f>
        <v>0</v>
      </c>
      <c r="P214" s="4" t="n">
        <f aca="false">IF(P14&gt;0,(GERICHTE!$G$6)*(P14),0)</f>
        <v>0</v>
      </c>
      <c r="Q214" s="4" t="n">
        <f aca="false">IF(Q14&gt;0,(GERICHTE!$G$6)*(Q14),0)</f>
        <v>0</v>
      </c>
      <c r="R214" s="4" t="n">
        <f aca="false">IF(R14&gt;0,(GERICHTE!$G$6)*(R14),0)</f>
        <v>0</v>
      </c>
      <c r="S214" s="4" t="n">
        <f aca="false">IF(S14&gt;0,(GERICHTE!$G$6)*(S14),0)</f>
        <v>0</v>
      </c>
      <c r="T214" s="4" t="n">
        <f aca="false">IF(T14&gt;0,(GERICHTE!$G$6)*(T14),0)</f>
        <v>0</v>
      </c>
      <c r="U214" s="4" t="n">
        <f aca="false">IF(U14&gt;0,(GERICHTE!$G$6)*(U14),0)</f>
        <v>0</v>
      </c>
      <c r="V214" s="4" t="n">
        <f aca="false">IF(V14&gt;0,(GERICHTE!$G$6)*(V14),0)</f>
        <v>0</v>
      </c>
      <c r="W214" s="4" t="n">
        <f aca="false">IF(W14&gt;0,(GERICHTE!$G$6)*(W14),0)</f>
        <v>0</v>
      </c>
      <c r="X214" s="4" t="n">
        <f aca="false">IF(X14&gt;0,(GERICHTE!$G$6)*(X14),0)</f>
        <v>0</v>
      </c>
      <c r="Y214" s="4" t="n">
        <f aca="false">IF(Y14&gt;0,(GERICHTE!$G$6)*(Y14),0)</f>
        <v>0</v>
      </c>
      <c r="Z214" s="4" t="n">
        <f aca="false">IF(Z14&gt;0,(GERICHTE!$G$6)*(Z14),0)</f>
        <v>0</v>
      </c>
      <c r="AA214" s="4" t="n">
        <f aca="false">IF(AA14&gt;0,(GERICHTE!$G$6)*(AA14),0)</f>
        <v>0</v>
      </c>
      <c r="AB214" s="4" t="n">
        <f aca="false">IF(AB14&gt;0,(GERICHTE!$G$6)*(AB14),0)</f>
        <v>0</v>
      </c>
      <c r="AC214" s="4" t="n">
        <f aca="false">IF(AC14&gt;0,(GERICHTE!$G$6)*(AC14),0)</f>
        <v>0</v>
      </c>
      <c r="AD214" s="4" t="n">
        <f aca="false">IF(AD14&gt;0,(GERICHTE!$G$6)*(AD14),0)</f>
        <v>0</v>
      </c>
      <c r="AE214" s="4" t="n">
        <f aca="false">IF(AE14&gt;0,(GERICHTE!$G$6)*(AE14),0)</f>
        <v>0</v>
      </c>
      <c r="AF214" s="4" t="n">
        <f aca="false">IF(AF14&gt;0,(GERICHTE!$G$6)*(AF14),0)</f>
        <v>0</v>
      </c>
      <c r="AG214" s="4" t="n">
        <f aca="false">IF(AG14&gt;0,(GERICHTE!$G$6)*(AG14),0)</f>
        <v>0</v>
      </c>
      <c r="AH214" s="4" t="n">
        <f aca="false">IF(AH14&gt;0,(GERICHTE!$G$6)*(AH14),0)</f>
        <v>0</v>
      </c>
    </row>
    <row r="215" customFormat="false" ht="13.8" hidden="false" customHeight="false" outlineLevel="0" collapsed="false">
      <c r="A215" s="12" t="str">
        <f aca="false">GERICHTE!A7</f>
        <v>Gericht 5</v>
      </c>
      <c r="B215" s="2" t="str">
        <f aca="false">GERICHTE!B7</f>
        <v>Spinat Linsen / Dinkelsuppe</v>
      </c>
      <c r="C215" s="13"/>
      <c r="D215" s="4" t="n">
        <f aca="false">IF(D15&gt;0,(GERICHTE!$G$7)*(D15),0)</f>
        <v>0</v>
      </c>
      <c r="E215" s="4" t="n">
        <f aca="false">IF(E15&gt;0,(GERICHTE!$G$7)*(E15),0)</f>
        <v>0</v>
      </c>
      <c r="F215" s="4" t="n">
        <f aca="false">IF(F15&gt;0,(GERICHTE!$G$7)*(F15),0)</f>
        <v>0</v>
      </c>
      <c r="G215" s="4" t="n">
        <f aca="false">IF(G15&gt;0,(GERICHTE!$G$7)*(G15),0)</f>
        <v>0</v>
      </c>
      <c r="H215" s="4" t="n">
        <f aca="false">IF(H15&gt;0,(GERICHTE!$G$7)*(H15),0)</f>
        <v>0</v>
      </c>
      <c r="I215" s="4" t="n">
        <f aca="false">IF(I15&gt;0,(GERICHTE!$G$7)*(I15),0)</f>
        <v>0</v>
      </c>
      <c r="J215" s="4" t="n">
        <f aca="false">IF(J15&gt;0,(GERICHTE!$G$7)*(J15),0)</f>
        <v>0</v>
      </c>
      <c r="K215" s="4" t="n">
        <f aca="false">IF(K15&gt;0,(GERICHTE!$G$7)*(K15),0)</f>
        <v>0</v>
      </c>
      <c r="L215" s="4" t="n">
        <f aca="false">IF(L15&gt;0,(GERICHTE!$G$7)*(L15),0)</f>
        <v>0</v>
      </c>
      <c r="M215" s="4" t="n">
        <f aca="false">IF(M15&gt;0,(GERICHTE!$G$7)*(M15),0)</f>
        <v>0</v>
      </c>
      <c r="N215" s="4" t="n">
        <f aca="false">IF(N15&gt;0,(GERICHTE!$G$7)*(N15),0)</f>
        <v>0</v>
      </c>
      <c r="O215" s="4" t="n">
        <f aca="false">IF(O15&gt;0,(GERICHTE!$G$7)*(O15),0)</f>
        <v>0</v>
      </c>
      <c r="P215" s="4" t="n">
        <f aca="false">IF(P15&gt;0,(GERICHTE!$G$7)*(P15),0)</f>
        <v>0</v>
      </c>
      <c r="Q215" s="4" t="n">
        <f aca="false">IF(Q15&gt;0,(GERICHTE!$G$7)*(Q15),0)</f>
        <v>0</v>
      </c>
      <c r="R215" s="4" t="n">
        <f aca="false">IF(R15&gt;0,(GERICHTE!$G$7)*(R15),0)</f>
        <v>0</v>
      </c>
      <c r="S215" s="4" t="n">
        <f aca="false">IF(S15&gt;0,(GERICHTE!$G$7)*(S15),0)</f>
        <v>0</v>
      </c>
      <c r="T215" s="4" t="n">
        <f aca="false">IF(T15&gt;0,(GERICHTE!$G$7)*(T15),0)</f>
        <v>0</v>
      </c>
      <c r="U215" s="4" t="n">
        <f aca="false">IF(U15&gt;0,(GERICHTE!$G$7)*(U15),0)</f>
        <v>0</v>
      </c>
      <c r="V215" s="4" t="n">
        <f aca="false">IF(V15&gt;0,(GERICHTE!$G$7)*(V15),0)</f>
        <v>0</v>
      </c>
      <c r="W215" s="4" t="n">
        <f aca="false">IF(W15&gt;0,(GERICHTE!$G$7)*(W15),0)</f>
        <v>0</v>
      </c>
      <c r="X215" s="4" t="n">
        <f aca="false">IF(X15&gt;0,(GERICHTE!$G$7)*(X15),0)</f>
        <v>0</v>
      </c>
      <c r="Y215" s="4" t="n">
        <f aca="false">IF(Y15&gt;0,(GERICHTE!$G$7)*(Y15),0)</f>
        <v>0</v>
      </c>
      <c r="Z215" s="4" t="n">
        <f aca="false">IF(Z15&gt;0,(GERICHTE!$G$7)*(Z15),0)</f>
        <v>0</v>
      </c>
      <c r="AA215" s="4" t="n">
        <f aca="false">IF(AA15&gt;0,(GERICHTE!$G$7)*(AA15),0)</f>
        <v>0</v>
      </c>
      <c r="AB215" s="4" t="n">
        <f aca="false">IF(AB15&gt;0,(GERICHTE!$G$7)*(AB15),0)</f>
        <v>0</v>
      </c>
      <c r="AC215" s="4" t="n">
        <f aca="false">IF(AC15&gt;0,(GERICHTE!$G$7)*(AC15),0)</f>
        <v>0</v>
      </c>
      <c r="AD215" s="4" t="n">
        <f aca="false">IF(AD15&gt;0,(GERICHTE!$G$7)*(AD15),0)</f>
        <v>0</v>
      </c>
      <c r="AE215" s="4" t="n">
        <f aca="false">IF(AE15&gt;0,(GERICHTE!$G$7)*(AE15),0)</f>
        <v>0</v>
      </c>
      <c r="AF215" s="4" t="n">
        <f aca="false">IF(AF15&gt;0,(GERICHTE!$G$7)*(AF15),0)</f>
        <v>0</v>
      </c>
      <c r="AG215" s="4" t="n">
        <f aca="false">IF(AG15&gt;0,(GERICHTE!$G$7)*(AG15),0)</f>
        <v>0</v>
      </c>
      <c r="AH215" s="4" t="n">
        <f aca="false">IF(AH15&gt;0,(GERICHTE!$G$7)*(AH15),0)</f>
        <v>0</v>
      </c>
    </row>
    <row r="216" customFormat="false" ht="13.8" hidden="false" customHeight="false" outlineLevel="0" collapsed="false">
      <c r="A216" s="12" t="str">
        <f aca="false">GERICHTE!A8</f>
        <v>Gericht 6</v>
      </c>
      <c r="B216" s="2" t="str">
        <f aca="false">GERICHTE!B8</f>
        <v>Sauerkraut Cous Cous</v>
      </c>
      <c r="C216" s="13"/>
      <c r="D216" s="4" t="n">
        <f aca="false">IF(D16&gt;0,(GERICHTE!$G$8)*(D16),0)</f>
        <v>0</v>
      </c>
      <c r="E216" s="4" t="n">
        <f aca="false">IF(E16&gt;0,(GERICHTE!$G$8)*(E16),0)</f>
        <v>0</v>
      </c>
      <c r="F216" s="4" t="n">
        <f aca="false">IF(F16&gt;0,(GERICHTE!$G$8)*(F16),0)</f>
        <v>0</v>
      </c>
      <c r="G216" s="4" t="n">
        <f aca="false">IF(G16&gt;0,(GERICHTE!$G$8)*(G16),0)</f>
        <v>0</v>
      </c>
      <c r="H216" s="4" t="n">
        <f aca="false">IF(H16&gt;0,(GERICHTE!$G$8)*(H16),0)</f>
        <v>0</v>
      </c>
      <c r="I216" s="4" t="n">
        <f aca="false">IF(I16&gt;0,(GERICHTE!$G$8)*(I16),0)</f>
        <v>0</v>
      </c>
      <c r="J216" s="4" t="n">
        <f aca="false">IF(J16&gt;0,(GERICHTE!$G$8)*(J16),0)</f>
        <v>0</v>
      </c>
      <c r="K216" s="4" t="n">
        <f aca="false">IF(K16&gt;0,(GERICHTE!$G$8)*(K16),0)</f>
        <v>0</v>
      </c>
      <c r="L216" s="4" t="n">
        <f aca="false">IF(L16&gt;0,(GERICHTE!$G$8)*(L16),0)</f>
        <v>0</v>
      </c>
      <c r="M216" s="4" t="n">
        <f aca="false">IF(M16&gt;0,(GERICHTE!$G$8)*(M16),0)</f>
        <v>0</v>
      </c>
      <c r="N216" s="4" t="n">
        <f aca="false">IF(N16&gt;0,(GERICHTE!$G$8)*(N16),0)</f>
        <v>0</v>
      </c>
      <c r="O216" s="4" t="n">
        <f aca="false">IF(O16&gt;0,(GERICHTE!$G$8)*(O16),0)</f>
        <v>0</v>
      </c>
      <c r="P216" s="4" t="n">
        <f aca="false">IF(P16&gt;0,(GERICHTE!$G$8)*(P16),0)</f>
        <v>0</v>
      </c>
      <c r="Q216" s="4" t="n">
        <f aca="false">IF(Q16&gt;0,(GERICHTE!$G$8)*(Q16),0)</f>
        <v>0</v>
      </c>
      <c r="R216" s="4" t="n">
        <f aca="false">IF(R16&gt;0,(GERICHTE!$G$8)*(R16),0)</f>
        <v>0</v>
      </c>
      <c r="S216" s="4" t="n">
        <f aca="false">IF(S16&gt;0,(GERICHTE!$G$8)*(S16),0)</f>
        <v>0</v>
      </c>
      <c r="T216" s="4" t="n">
        <f aca="false">IF(T16&gt;0,(GERICHTE!$G$8)*(T16),0)</f>
        <v>0</v>
      </c>
      <c r="U216" s="4" t="n">
        <f aca="false">IF(U16&gt;0,(GERICHTE!$G$8)*(U16),0)</f>
        <v>0</v>
      </c>
      <c r="V216" s="4" t="n">
        <f aca="false">IF(V16&gt;0,(GERICHTE!$G$8)*(V16),0)</f>
        <v>0</v>
      </c>
      <c r="W216" s="4" t="n">
        <f aca="false">IF(W16&gt;0,(GERICHTE!$G$8)*(W16),0)</f>
        <v>0</v>
      </c>
      <c r="X216" s="4" t="n">
        <f aca="false">IF(X16&gt;0,(GERICHTE!$G$8)*(X16),0)</f>
        <v>0</v>
      </c>
      <c r="Y216" s="4" t="n">
        <f aca="false">IF(Y16&gt;0,(GERICHTE!$G$8)*(Y16),0)</f>
        <v>0</v>
      </c>
      <c r="Z216" s="4" t="n">
        <f aca="false">IF(Z16&gt;0,(GERICHTE!$G$8)*(Z16),0)</f>
        <v>0</v>
      </c>
      <c r="AA216" s="4" t="n">
        <f aca="false">IF(AA16&gt;0,(GERICHTE!$G$8)*(AA16),0)</f>
        <v>0</v>
      </c>
      <c r="AB216" s="4" t="n">
        <f aca="false">IF(AB16&gt;0,(GERICHTE!$G$8)*(AB16),0)</f>
        <v>0</v>
      </c>
      <c r="AC216" s="4" t="n">
        <f aca="false">IF(AC16&gt;0,(GERICHTE!$G$8)*(AC16),0)</f>
        <v>0</v>
      </c>
      <c r="AD216" s="4" t="n">
        <f aca="false">IF(AD16&gt;0,(GERICHTE!$G$8)*(AD16),0)</f>
        <v>0</v>
      </c>
      <c r="AE216" s="4" t="n">
        <f aca="false">IF(AE16&gt;0,(GERICHTE!$G$8)*(AE16),0)</f>
        <v>0</v>
      </c>
      <c r="AF216" s="4" t="n">
        <f aca="false">IF(AF16&gt;0,(GERICHTE!$G$8)*(AF16),0)</f>
        <v>0</v>
      </c>
      <c r="AG216" s="4" t="n">
        <f aca="false">IF(AG16&gt;0,(GERICHTE!$G$8)*(AG16),0)</f>
        <v>0</v>
      </c>
      <c r="AH216" s="4" t="n">
        <f aca="false">IF(AH16&gt;0,(GERICHTE!$G$8)*(AH16),0)</f>
        <v>0</v>
      </c>
    </row>
    <row r="217" customFormat="false" ht="13.8" hidden="false" customHeight="false" outlineLevel="0" collapsed="false">
      <c r="A217" s="12" t="str">
        <f aca="false">GERICHTE!A9</f>
        <v>Gericht 7</v>
      </c>
      <c r="B217" s="2" t="str">
        <f aca="false">GERICHTE!B9</f>
        <v>Blumenkohl Cous Cous</v>
      </c>
      <c r="C217" s="13"/>
      <c r="D217" s="4" t="n">
        <f aca="false">IF(D17&gt;0,(GERICHTE!$G$9)*(D17),0)</f>
        <v>0</v>
      </c>
      <c r="E217" s="4" t="n">
        <f aca="false">IF(E17&gt;0,(GERICHTE!$G$9)*(E17),0)</f>
        <v>0</v>
      </c>
      <c r="F217" s="4" t="n">
        <f aca="false">IF(F17&gt;0,(GERICHTE!$G$9)*(F17),0)</f>
        <v>0</v>
      </c>
      <c r="G217" s="4" t="n">
        <f aca="false">IF(G17&gt;0,(GERICHTE!$G$9)*(G17),0)</f>
        <v>0</v>
      </c>
      <c r="H217" s="4" t="n">
        <f aca="false">IF(H17&gt;0,(GERICHTE!$G$9)*(H17),0)</f>
        <v>0</v>
      </c>
      <c r="I217" s="4" t="n">
        <f aca="false">IF(I17&gt;0,(GERICHTE!$G$9)*(I17),0)</f>
        <v>0</v>
      </c>
      <c r="J217" s="4" t="n">
        <f aca="false">IF(J17&gt;0,(GERICHTE!$G$9)*(J17),0)</f>
        <v>0</v>
      </c>
      <c r="K217" s="4" t="n">
        <f aca="false">IF(K17&gt;0,(GERICHTE!$G$9)*(K17),0)</f>
        <v>0</v>
      </c>
      <c r="L217" s="4" t="n">
        <f aca="false">IF(L17&gt;0,(GERICHTE!$G$9)*(L17),0)</f>
        <v>0</v>
      </c>
      <c r="M217" s="4" t="n">
        <f aca="false">IF(M17&gt;0,(GERICHTE!$G$9)*(M17),0)</f>
        <v>0</v>
      </c>
      <c r="N217" s="4" t="n">
        <f aca="false">IF(N17&gt;0,(GERICHTE!$G$9)*(N17),0)</f>
        <v>0</v>
      </c>
      <c r="O217" s="4" t="n">
        <f aca="false">IF(O17&gt;0,(GERICHTE!$G$9)*(O17),0)</f>
        <v>0</v>
      </c>
      <c r="P217" s="4" t="n">
        <f aca="false">IF(P17&gt;0,(GERICHTE!$G$9)*(P17),0)</f>
        <v>0</v>
      </c>
      <c r="Q217" s="4" t="n">
        <f aca="false">IF(Q17&gt;0,(GERICHTE!$G$9)*(Q17),0)</f>
        <v>0</v>
      </c>
      <c r="R217" s="4" t="n">
        <f aca="false">IF(R17&gt;0,(GERICHTE!$G$9)*(R17),0)</f>
        <v>0</v>
      </c>
      <c r="S217" s="4" t="n">
        <f aca="false">IF(S17&gt;0,(GERICHTE!$G$9)*(S17),0)</f>
        <v>0</v>
      </c>
      <c r="T217" s="4" t="n">
        <f aca="false">IF(T17&gt;0,(GERICHTE!$G$9)*(T17),0)</f>
        <v>0</v>
      </c>
      <c r="U217" s="4" t="n">
        <f aca="false">IF(U17&gt;0,(GERICHTE!$G$9)*(U17),0)</f>
        <v>0</v>
      </c>
      <c r="V217" s="4" t="n">
        <f aca="false">IF(V17&gt;0,(GERICHTE!$G$9)*(V17),0)</f>
        <v>0</v>
      </c>
      <c r="W217" s="4" t="n">
        <f aca="false">IF(W17&gt;0,(GERICHTE!$G$9)*(W17),0)</f>
        <v>0</v>
      </c>
      <c r="X217" s="4" t="n">
        <f aca="false">IF(X17&gt;0,(GERICHTE!$G$9)*(X17),0)</f>
        <v>0</v>
      </c>
      <c r="Y217" s="4" t="n">
        <f aca="false">IF(Y17&gt;0,(GERICHTE!$G$9)*(Y17),0)</f>
        <v>0</v>
      </c>
      <c r="Z217" s="4" t="n">
        <f aca="false">IF(Z17&gt;0,(GERICHTE!$G$9)*(Z17),0)</f>
        <v>0</v>
      </c>
      <c r="AA217" s="4" t="n">
        <f aca="false">IF(AA17&gt;0,(GERICHTE!$G$9)*(AA17),0)</f>
        <v>0</v>
      </c>
      <c r="AB217" s="4" t="n">
        <f aca="false">IF(AB17&gt;0,(GERICHTE!$G$9)*(AB17),0)</f>
        <v>0</v>
      </c>
      <c r="AC217" s="4" t="n">
        <f aca="false">IF(AC17&gt;0,(GERICHTE!$G$9)*(AC17),0)</f>
        <v>0</v>
      </c>
      <c r="AD217" s="4" t="n">
        <f aca="false">IF(AD17&gt;0,(GERICHTE!$G$9)*(AD17),0)</f>
        <v>0</v>
      </c>
      <c r="AE217" s="4" t="n">
        <f aca="false">IF(AE17&gt;0,(GERICHTE!$G$9)*(AE17),0)</f>
        <v>0</v>
      </c>
      <c r="AF217" s="4" t="n">
        <f aca="false">IF(AF17&gt;0,(GERICHTE!$G$9)*(AF17),0)</f>
        <v>0</v>
      </c>
      <c r="AG217" s="4" t="n">
        <f aca="false">IF(AG17&gt;0,(GERICHTE!$G$9)*(AG17),0)</f>
        <v>0</v>
      </c>
      <c r="AH217" s="4" t="n">
        <f aca="false">IF(AH17&gt;0,(GERICHTE!$G$9)*(AH17),0)</f>
        <v>0</v>
      </c>
    </row>
    <row r="218" customFormat="false" ht="13.8" hidden="false" customHeight="false" outlineLevel="0" collapsed="false">
      <c r="A218" s="12" t="str">
        <f aca="false">GERICHTE!A10</f>
        <v>Gericht 8</v>
      </c>
      <c r="B218" s="2" t="str">
        <f aca="false">GERICHTE!B10</f>
        <v>Brokkoli Cous Cous</v>
      </c>
      <c r="C218" s="13"/>
      <c r="D218" s="4" t="n">
        <f aca="false">IF(D18&gt;0,(GERICHTE!$G$10)*(D18),0)</f>
        <v>0</v>
      </c>
      <c r="E218" s="4" t="n">
        <f aca="false">IF(E18&gt;0,(GERICHTE!$G$10)*(E18),0)</f>
        <v>0</v>
      </c>
      <c r="F218" s="4" t="n">
        <f aca="false">IF(F18&gt;0,(GERICHTE!$G$10)*(F18),0)</f>
        <v>0</v>
      </c>
      <c r="G218" s="4" t="n">
        <f aca="false">IF(G18&gt;0,(GERICHTE!$G$10)*(G18),0)</f>
        <v>0</v>
      </c>
      <c r="H218" s="4" t="n">
        <f aca="false">IF(H18&gt;0,(GERICHTE!$G$10)*(H18),0)</f>
        <v>0</v>
      </c>
      <c r="I218" s="4" t="n">
        <f aca="false">IF(I18&gt;0,(GERICHTE!$G$10)*(I18),0)</f>
        <v>0</v>
      </c>
      <c r="J218" s="4" t="n">
        <f aca="false">IF(J18&gt;0,(GERICHTE!$G$10)*(J18),0)</f>
        <v>0</v>
      </c>
      <c r="K218" s="4" t="n">
        <f aca="false">IF(K18&gt;0,(GERICHTE!$G$10)*(K18),0)</f>
        <v>0</v>
      </c>
      <c r="L218" s="4" t="n">
        <f aca="false">IF(L18&gt;0,(GERICHTE!$G$10)*(L18),0)</f>
        <v>0</v>
      </c>
      <c r="M218" s="4" t="n">
        <f aca="false">IF(M18&gt;0,(GERICHTE!$G$10)*(M18),0)</f>
        <v>0</v>
      </c>
      <c r="N218" s="4" t="n">
        <f aca="false">IF(N18&gt;0,(GERICHTE!$G$10)*(N18),0)</f>
        <v>0</v>
      </c>
      <c r="O218" s="4" t="n">
        <f aca="false">IF(O18&gt;0,(GERICHTE!$G$10)*(O18),0)</f>
        <v>0</v>
      </c>
      <c r="P218" s="4" t="n">
        <f aca="false">IF(P18&gt;0,(GERICHTE!$G$10)*(P18),0)</f>
        <v>0</v>
      </c>
      <c r="Q218" s="4" t="n">
        <f aca="false">IF(Q18&gt;0,(GERICHTE!$G$10)*(Q18),0)</f>
        <v>0</v>
      </c>
      <c r="R218" s="4" t="n">
        <f aca="false">IF(R18&gt;0,(GERICHTE!$G$10)*(R18),0)</f>
        <v>0</v>
      </c>
      <c r="S218" s="4" t="n">
        <f aca="false">IF(S18&gt;0,(GERICHTE!$G$10)*(S18),0)</f>
        <v>0</v>
      </c>
      <c r="T218" s="4" t="n">
        <f aca="false">IF(T18&gt;0,(GERICHTE!$G$10)*(T18),0)</f>
        <v>0</v>
      </c>
      <c r="U218" s="4" t="n">
        <f aca="false">IF(U18&gt;0,(GERICHTE!$G$10)*(U18),0)</f>
        <v>0</v>
      </c>
      <c r="V218" s="4" t="n">
        <f aca="false">IF(V18&gt;0,(GERICHTE!$G$10)*(V18),0)</f>
        <v>0</v>
      </c>
      <c r="W218" s="4" t="n">
        <f aca="false">IF(W18&gt;0,(GERICHTE!$G$10)*(W18),0)</f>
        <v>0</v>
      </c>
      <c r="X218" s="4" t="n">
        <f aca="false">IF(X18&gt;0,(GERICHTE!$G$10)*(X18),0)</f>
        <v>0</v>
      </c>
      <c r="Y218" s="4" t="n">
        <f aca="false">IF(Y18&gt;0,(GERICHTE!$G$10)*(Y18),0)</f>
        <v>0</v>
      </c>
      <c r="Z218" s="4" t="n">
        <f aca="false">IF(Z18&gt;0,(GERICHTE!$G$10)*(Z18),0)</f>
        <v>0</v>
      </c>
      <c r="AA218" s="4" t="n">
        <f aca="false">IF(AA18&gt;0,(GERICHTE!$G$10)*(AA18),0)</f>
        <v>0</v>
      </c>
      <c r="AB218" s="4" t="n">
        <f aca="false">IF(AB18&gt;0,(GERICHTE!$G$10)*(AB18),0)</f>
        <v>0</v>
      </c>
      <c r="AC218" s="4" t="n">
        <f aca="false">IF(AC18&gt;0,(GERICHTE!$G$10)*(AC18),0)</f>
        <v>0</v>
      </c>
      <c r="AD218" s="4" t="n">
        <f aca="false">IF(AD18&gt;0,(GERICHTE!$G$10)*(AD18),0)</f>
        <v>0</v>
      </c>
      <c r="AE218" s="4" t="n">
        <f aca="false">IF(AE18&gt;0,(GERICHTE!$G$10)*(AE18),0)</f>
        <v>0</v>
      </c>
      <c r="AF218" s="4" t="n">
        <f aca="false">IF(AF18&gt;0,(GERICHTE!$G$10)*(AF18),0)</f>
        <v>0</v>
      </c>
      <c r="AG218" s="4" t="n">
        <f aca="false">IF(AG18&gt;0,(GERICHTE!$G$10)*(AG18),0)</f>
        <v>0</v>
      </c>
      <c r="AH218" s="4" t="n">
        <f aca="false">IF(AH18&gt;0,(GERICHTE!$G$10)*(AH18),0)</f>
        <v>0</v>
      </c>
    </row>
    <row r="219" customFormat="false" ht="13.8" hidden="false" customHeight="false" outlineLevel="0" collapsed="false">
      <c r="A219" s="12" t="str">
        <f aca="false">GERICHTE!A11</f>
        <v>Gericht 9</v>
      </c>
      <c r="B219" s="2" t="str">
        <f aca="false">GERICHTE!B11</f>
        <v>Erbsen Cous Cous</v>
      </c>
      <c r="C219" s="13"/>
      <c r="D219" s="4" t="n">
        <f aca="false">IF(D19&gt;0,(GERICHTE!$G$11)*(D19),0)</f>
        <v>0</v>
      </c>
      <c r="E219" s="4" t="n">
        <f aca="false">IF(E19&gt;0,(GERICHTE!$G$11)*(E19),0)</f>
        <v>0</v>
      </c>
      <c r="F219" s="4" t="n">
        <f aca="false">IF(F19&gt;0,(GERICHTE!$G$11)*(F19),0)</f>
        <v>0</v>
      </c>
      <c r="G219" s="4" t="n">
        <f aca="false">IF(G19&gt;0,(GERICHTE!$G$11)*(G19),0)</f>
        <v>0</v>
      </c>
      <c r="H219" s="4" t="n">
        <f aca="false">IF(H19&gt;0,(GERICHTE!$G$11)*(H19),0)</f>
        <v>0</v>
      </c>
      <c r="I219" s="4" t="n">
        <f aca="false">IF(I19&gt;0,(GERICHTE!$G$11)*(I19),0)</f>
        <v>0</v>
      </c>
      <c r="J219" s="4" t="n">
        <f aca="false">IF(J19&gt;0,(GERICHTE!$G$11)*(J19),0)</f>
        <v>0</v>
      </c>
      <c r="K219" s="4" t="n">
        <f aca="false">IF(K19&gt;0,(GERICHTE!$G$11)*(K19),0)</f>
        <v>0</v>
      </c>
      <c r="L219" s="4" t="n">
        <f aca="false">IF(L19&gt;0,(GERICHTE!$G$11)*(L19),0)</f>
        <v>0</v>
      </c>
      <c r="M219" s="4" t="n">
        <f aca="false">IF(M19&gt;0,(GERICHTE!$G$11)*(M19),0)</f>
        <v>0</v>
      </c>
      <c r="N219" s="4" t="n">
        <f aca="false">IF(N19&gt;0,(GERICHTE!$G$11)*(N19),0)</f>
        <v>0</v>
      </c>
      <c r="O219" s="4" t="n">
        <f aca="false">IF(O19&gt;0,(GERICHTE!$G$11)*(O19),0)</f>
        <v>0</v>
      </c>
      <c r="P219" s="4" t="n">
        <f aca="false">IF(P19&gt;0,(GERICHTE!$G$11)*(P19),0)</f>
        <v>0</v>
      </c>
      <c r="Q219" s="4" t="n">
        <f aca="false">IF(Q19&gt;0,(GERICHTE!$G$11)*(Q19),0)</f>
        <v>0</v>
      </c>
      <c r="R219" s="4" t="n">
        <f aca="false">IF(R19&gt;0,(GERICHTE!$G$11)*(R19),0)</f>
        <v>0</v>
      </c>
      <c r="S219" s="4" t="n">
        <f aca="false">IF(S19&gt;0,(GERICHTE!$G$11)*(S19),0)</f>
        <v>0</v>
      </c>
      <c r="T219" s="4" t="n">
        <f aca="false">IF(T19&gt;0,(GERICHTE!$G$11)*(T19),0)</f>
        <v>0</v>
      </c>
      <c r="U219" s="4" t="n">
        <f aca="false">IF(U19&gt;0,(GERICHTE!$G$11)*(U19),0)</f>
        <v>0</v>
      </c>
      <c r="V219" s="4" t="n">
        <f aca="false">IF(V19&gt;0,(GERICHTE!$G$11)*(V19),0)</f>
        <v>0</v>
      </c>
      <c r="W219" s="4" t="n">
        <f aca="false">IF(W19&gt;0,(GERICHTE!$G$11)*(W19),0)</f>
        <v>0</v>
      </c>
      <c r="X219" s="4" t="n">
        <f aca="false">IF(X19&gt;0,(GERICHTE!$G$11)*(X19),0)</f>
        <v>0</v>
      </c>
      <c r="Y219" s="4" t="n">
        <f aca="false">IF(Y19&gt;0,(GERICHTE!$G$11)*(Y19),0)</f>
        <v>0</v>
      </c>
      <c r="Z219" s="4" t="n">
        <f aca="false">IF(Z19&gt;0,(GERICHTE!$G$11)*(Z19),0)</f>
        <v>0</v>
      </c>
      <c r="AA219" s="4" t="n">
        <f aca="false">IF(AA19&gt;0,(GERICHTE!$G$11)*(AA19),0)</f>
        <v>0</v>
      </c>
      <c r="AB219" s="4" t="n">
        <f aca="false">IF(AB19&gt;0,(GERICHTE!$G$11)*(AB19),0)</f>
        <v>0</v>
      </c>
      <c r="AC219" s="4" t="n">
        <f aca="false">IF(AC19&gt;0,(GERICHTE!$G$11)*(AC19),0)</f>
        <v>0</v>
      </c>
      <c r="AD219" s="4" t="n">
        <f aca="false">IF(AD19&gt;0,(GERICHTE!$G$11)*(AD19),0)</f>
        <v>0</v>
      </c>
      <c r="AE219" s="4" t="n">
        <f aca="false">IF(AE19&gt;0,(GERICHTE!$G$11)*(AE19),0)</f>
        <v>0</v>
      </c>
      <c r="AF219" s="4" t="n">
        <f aca="false">IF(AF19&gt;0,(GERICHTE!$G$11)*(AF19),0)</f>
        <v>0</v>
      </c>
      <c r="AG219" s="4" t="n">
        <f aca="false">IF(AG19&gt;0,(GERICHTE!$G$11)*(AG19),0)</f>
        <v>0</v>
      </c>
      <c r="AH219" s="4" t="n">
        <f aca="false">IF(AH19&gt;0,(GERICHTE!$G$11)*(AH19),0)</f>
        <v>0</v>
      </c>
    </row>
    <row r="220" customFormat="false" ht="13.8" hidden="false" customHeight="false" outlineLevel="0" collapsed="false">
      <c r="A220" s="12" t="str">
        <f aca="false">GERICHTE!A12</f>
        <v>Gericht 10</v>
      </c>
      <c r="B220" s="2" t="str">
        <f aca="false">GERICHTE!B12</f>
        <v>Kichererbsen Salat</v>
      </c>
      <c r="C220" s="13"/>
      <c r="D220" s="4" t="n">
        <f aca="false">IF(D20&gt;0,(GERICHTE!$G$12)*(D20),0)</f>
        <v>0</v>
      </c>
      <c r="E220" s="4" t="n">
        <f aca="false">IF(E20&gt;0,(GERICHTE!$G$12)*(E20),0)</f>
        <v>0</v>
      </c>
      <c r="F220" s="4" t="n">
        <f aca="false">IF(F20&gt;0,(GERICHTE!$G$12)*(F20),0)</f>
        <v>0</v>
      </c>
      <c r="G220" s="4" t="n">
        <f aca="false">IF(G20&gt;0,(GERICHTE!$G$12)*(G20),0)</f>
        <v>0</v>
      </c>
      <c r="H220" s="4" t="n">
        <f aca="false">IF(H20&gt;0,(GERICHTE!$G$12)*(H20),0)</f>
        <v>0</v>
      </c>
      <c r="I220" s="4" t="n">
        <f aca="false">IF(I20&gt;0,(GERICHTE!$G$12)*(I20),0)</f>
        <v>0</v>
      </c>
      <c r="J220" s="4" t="n">
        <f aca="false">IF(J20&gt;0,(GERICHTE!$G$12)*(J20),0)</f>
        <v>0</v>
      </c>
      <c r="K220" s="4" t="n">
        <f aca="false">IF(K20&gt;0,(GERICHTE!$G$12)*(K20),0)</f>
        <v>0</v>
      </c>
      <c r="L220" s="4" t="n">
        <f aca="false">IF(L20&gt;0,(GERICHTE!$G$12)*(L20),0)</f>
        <v>0</v>
      </c>
      <c r="M220" s="4" t="n">
        <f aca="false">IF(M20&gt;0,(GERICHTE!$G$12)*(M20),0)</f>
        <v>0</v>
      </c>
      <c r="N220" s="4" t="n">
        <f aca="false">IF(N20&gt;0,(GERICHTE!$G$12)*(N20),0)</f>
        <v>0</v>
      </c>
      <c r="O220" s="4" t="n">
        <f aca="false">IF(O20&gt;0,(GERICHTE!$G$12)*(O20),0)</f>
        <v>0</v>
      </c>
      <c r="P220" s="4" t="n">
        <f aca="false">IF(P20&gt;0,(GERICHTE!$G$12)*(P20),0)</f>
        <v>0</v>
      </c>
      <c r="Q220" s="4" t="n">
        <f aca="false">IF(Q20&gt;0,(GERICHTE!$G$12)*(Q20),0)</f>
        <v>0</v>
      </c>
      <c r="R220" s="4" t="n">
        <f aca="false">IF(R20&gt;0,(GERICHTE!$G$12)*(R20),0)</f>
        <v>0</v>
      </c>
      <c r="S220" s="4" t="n">
        <f aca="false">IF(S20&gt;0,(GERICHTE!$G$12)*(S20),0)</f>
        <v>0</v>
      </c>
      <c r="T220" s="4" t="n">
        <f aca="false">IF(T20&gt;0,(GERICHTE!$G$12)*(T20),0)</f>
        <v>0</v>
      </c>
      <c r="U220" s="4" t="n">
        <f aca="false">IF(U20&gt;0,(GERICHTE!$G$12)*(U20),0)</f>
        <v>0</v>
      </c>
      <c r="V220" s="4" t="n">
        <f aca="false">IF(V20&gt;0,(GERICHTE!$G$12)*(V20),0)</f>
        <v>0</v>
      </c>
      <c r="W220" s="4" t="n">
        <f aca="false">IF(W20&gt;0,(GERICHTE!$G$12)*(W20),0)</f>
        <v>0</v>
      </c>
      <c r="X220" s="4" t="n">
        <f aca="false">IF(X20&gt;0,(GERICHTE!$G$12)*(X20),0)</f>
        <v>0</v>
      </c>
      <c r="Y220" s="4" t="n">
        <f aca="false">IF(Y20&gt;0,(GERICHTE!$G$12)*(Y20),0)</f>
        <v>0</v>
      </c>
      <c r="Z220" s="4" t="n">
        <f aca="false">IF(Z20&gt;0,(GERICHTE!$G$12)*(Z20),0)</f>
        <v>0</v>
      </c>
      <c r="AA220" s="4" t="n">
        <f aca="false">IF(AA20&gt;0,(GERICHTE!$G$12)*(AA20),0)</f>
        <v>0</v>
      </c>
      <c r="AB220" s="4" t="n">
        <f aca="false">IF(AB20&gt;0,(GERICHTE!$G$12)*(AB20),0)</f>
        <v>0</v>
      </c>
      <c r="AC220" s="4" t="n">
        <f aca="false">IF(AC20&gt;0,(GERICHTE!$G$12)*(AC20),0)</f>
        <v>0</v>
      </c>
      <c r="AD220" s="4" t="n">
        <f aca="false">IF(AD20&gt;0,(GERICHTE!$G$12)*(AD20),0)</f>
        <v>0</v>
      </c>
      <c r="AE220" s="4" t="n">
        <f aca="false">IF(AE20&gt;0,(GERICHTE!$G$12)*(AE20),0)</f>
        <v>0</v>
      </c>
      <c r="AF220" s="4" t="n">
        <f aca="false">IF(AF20&gt;0,(GERICHTE!$G$12)*(AF20),0)</f>
        <v>0</v>
      </c>
      <c r="AG220" s="4" t="n">
        <f aca="false">IF(AG20&gt;0,(GERICHTE!$G$12)*(AG20),0)</f>
        <v>0</v>
      </c>
      <c r="AH220" s="4" t="n">
        <f aca="false">IF(AH20&gt;0,(GERICHTE!$G$12)*(AH20),0)</f>
        <v>0</v>
      </c>
    </row>
    <row r="221" customFormat="false" ht="13.8" hidden="false" customHeight="false" outlineLevel="0" collapsed="false">
      <c r="A221" s="12" t="str">
        <f aca="false">GERICHTE!A13</f>
        <v>Gericht 11</v>
      </c>
      <c r="B221" s="2" t="str">
        <f aca="false">GERICHTE!B13</f>
        <v>Mango Haferflocken</v>
      </c>
      <c r="C221" s="13"/>
      <c r="D221" s="4" t="n">
        <f aca="false">IF(D21&gt;0,(GERICHTE!$G$13)*(D21),0)</f>
        <v>0</v>
      </c>
      <c r="E221" s="4" t="n">
        <f aca="false">IF(E21&gt;0,(GERICHTE!$G$13)*(E21),0)</f>
        <v>0</v>
      </c>
      <c r="F221" s="4" t="n">
        <f aca="false">IF(F21&gt;0,(GERICHTE!$G$13)*(F21),0)</f>
        <v>0</v>
      </c>
      <c r="G221" s="4" t="n">
        <f aca="false">IF(G21&gt;0,(GERICHTE!$G$13)*(G21),0)</f>
        <v>0</v>
      </c>
      <c r="H221" s="4" t="n">
        <f aca="false">IF(H21&gt;0,(GERICHTE!$G$13)*(H21),0)</f>
        <v>0</v>
      </c>
      <c r="I221" s="4" t="n">
        <f aca="false">IF(I21&gt;0,(GERICHTE!$G$13)*(I21),0)</f>
        <v>0</v>
      </c>
      <c r="J221" s="4" t="n">
        <f aca="false">IF(J21&gt;0,(GERICHTE!$G$13)*(J21),0)</f>
        <v>0</v>
      </c>
      <c r="K221" s="4" t="n">
        <f aca="false">IF(K21&gt;0,(GERICHTE!$G$13)*(K21),0)</f>
        <v>0</v>
      </c>
      <c r="L221" s="4" t="n">
        <f aca="false">IF(L21&gt;0,(GERICHTE!$G$13)*(L21),0)</f>
        <v>0</v>
      </c>
      <c r="M221" s="4" t="n">
        <f aca="false">IF(M21&gt;0,(GERICHTE!$G$13)*(M21),0)</f>
        <v>0</v>
      </c>
      <c r="N221" s="4" t="n">
        <f aca="false">IF(N21&gt;0,(GERICHTE!$G$13)*(N21),0)</f>
        <v>0</v>
      </c>
      <c r="O221" s="4" t="n">
        <f aca="false">IF(O21&gt;0,(GERICHTE!$G$13)*(O21),0)</f>
        <v>0</v>
      </c>
      <c r="P221" s="4" t="n">
        <f aca="false">IF(P21&gt;0,(GERICHTE!$G$13)*(P21),0)</f>
        <v>0</v>
      </c>
      <c r="Q221" s="4" t="n">
        <f aca="false">IF(Q21&gt;0,(GERICHTE!$G$13)*(Q21),0)</f>
        <v>0</v>
      </c>
      <c r="R221" s="4" t="n">
        <f aca="false">IF(R21&gt;0,(GERICHTE!$G$13)*(R21),0)</f>
        <v>0</v>
      </c>
      <c r="S221" s="4" t="n">
        <f aca="false">IF(S21&gt;0,(GERICHTE!$G$13)*(S21),0)</f>
        <v>0</v>
      </c>
      <c r="T221" s="4" t="n">
        <f aca="false">IF(T21&gt;0,(GERICHTE!$G$13)*(T21),0)</f>
        <v>0</v>
      </c>
      <c r="U221" s="4" t="n">
        <f aca="false">IF(U21&gt;0,(GERICHTE!$G$13)*(U21),0)</f>
        <v>0</v>
      </c>
      <c r="V221" s="4" t="n">
        <f aca="false">IF(V21&gt;0,(GERICHTE!$G$13)*(V21),0)</f>
        <v>0</v>
      </c>
      <c r="W221" s="4" t="n">
        <f aca="false">IF(W21&gt;0,(GERICHTE!$G$13)*(W21),0)</f>
        <v>0</v>
      </c>
      <c r="X221" s="4" t="n">
        <f aca="false">IF(X21&gt;0,(GERICHTE!$G$13)*(X21),0)</f>
        <v>0</v>
      </c>
      <c r="Y221" s="4" t="n">
        <f aca="false">IF(Y21&gt;0,(GERICHTE!$G$13)*(Y21),0)</f>
        <v>0</v>
      </c>
      <c r="Z221" s="4" t="n">
        <f aca="false">IF(Z21&gt;0,(GERICHTE!$G$13)*(Z21),0)</f>
        <v>0</v>
      </c>
      <c r="AA221" s="4" t="n">
        <f aca="false">IF(AA21&gt;0,(GERICHTE!$G$13)*(AA21),0)</f>
        <v>0</v>
      </c>
      <c r="AB221" s="4" t="n">
        <f aca="false">IF(AB21&gt;0,(GERICHTE!$G$13)*(AB21),0)</f>
        <v>0</v>
      </c>
      <c r="AC221" s="4" t="n">
        <f aca="false">IF(AC21&gt;0,(GERICHTE!$G$13)*(AC21),0)</f>
        <v>0</v>
      </c>
      <c r="AD221" s="4" t="n">
        <f aca="false">IF(AD21&gt;0,(GERICHTE!$G$13)*(AD21),0)</f>
        <v>0</v>
      </c>
      <c r="AE221" s="4" t="n">
        <f aca="false">IF(AE21&gt;0,(GERICHTE!$G$13)*(AE21),0)</f>
        <v>0</v>
      </c>
      <c r="AF221" s="4" t="n">
        <f aca="false">IF(AF21&gt;0,(GERICHTE!$G$13)*(AF21),0)</f>
        <v>0</v>
      </c>
      <c r="AG221" s="4" t="n">
        <f aca="false">IF(AG21&gt;0,(GERICHTE!$G$13)*(AG21),0)</f>
        <v>0</v>
      </c>
      <c r="AH221" s="4" t="n">
        <f aca="false">IF(AH21&gt;0,(GERICHTE!$G$13)*(AH21),0)</f>
        <v>0</v>
      </c>
    </row>
    <row r="222" customFormat="false" ht="13.8" hidden="false" customHeight="false" outlineLevel="0" collapsed="false">
      <c r="A222" s="12" t="str">
        <f aca="false">GERICHTE!A14</f>
        <v>Gericht 12</v>
      </c>
      <c r="B222" s="2" t="str">
        <f aca="false">GERICHTE!B14</f>
        <v>Orangensaft Haferflocken</v>
      </c>
      <c r="C222" s="13"/>
      <c r="D222" s="4" t="n">
        <f aca="false">IF(D22&gt;0,(GERICHTE!$G$14)*(D22),0)</f>
        <v>0</v>
      </c>
      <c r="E222" s="4" t="n">
        <f aca="false">IF(E22&gt;0,(GERICHTE!$G$14)*(E22),0)</f>
        <v>0</v>
      </c>
      <c r="F222" s="4" t="n">
        <f aca="false">IF(F22&gt;0,(GERICHTE!$G$14)*(F22),0)</f>
        <v>0</v>
      </c>
      <c r="G222" s="4" t="n">
        <f aca="false">IF(G22&gt;0,(GERICHTE!$G$14)*(G22),0)</f>
        <v>0</v>
      </c>
      <c r="H222" s="4" t="n">
        <f aca="false">IF(H22&gt;0,(GERICHTE!$G$14)*(H22),0)</f>
        <v>0</v>
      </c>
      <c r="I222" s="4" t="n">
        <f aca="false">IF(I22&gt;0,(GERICHTE!$G$14)*(I22),0)</f>
        <v>0</v>
      </c>
      <c r="J222" s="4" t="n">
        <f aca="false">IF(J22&gt;0,(GERICHTE!$G$14)*(J22),0)</f>
        <v>0</v>
      </c>
      <c r="K222" s="4" t="n">
        <f aca="false">IF(K22&gt;0,(GERICHTE!$G$14)*(K22),0)</f>
        <v>0</v>
      </c>
      <c r="L222" s="4" t="n">
        <f aca="false">IF(L22&gt;0,(GERICHTE!$G$14)*(L22),0)</f>
        <v>0</v>
      </c>
      <c r="M222" s="4" t="n">
        <f aca="false">IF(M22&gt;0,(GERICHTE!$G$14)*(M22),0)</f>
        <v>0</v>
      </c>
      <c r="N222" s="4" t="n">
        <f aca="false">IF(N22&gt;0,(GERICHTE!$G$14)*(N22),0)</f>
        <v>0</v>
      </c>
      <c r="O222" s="4" t="n">
        <f aca="false">IF(O22&gt;0,(GERICHTE!$G$14)*(O22),0)</f>
        <v>0</v>
      </c>
      <c r="P222" s="4" t="n">
        <f aca="false">IF(P22&gt;0,(GERICHTE!$G$14)*(P22),0)</f>
        <v>0</v>
      </c>
      <c r="Q222" s="4" t="n">
        <f aca="false">IF(Q22&gt;0,(GERICHTE!$G$14)*(Q22),0)</f>
        <v>0</v>
      </c>
      <c r="R222" s="4" t="n">
        <f aca="false">IF(R22&gt;0,(GERICHTE!$G$14)*(R22),0)</f>
        <v>0</v>
      </c>
      <c r="S222" s="4" t="n">
        <f aca="false">IF(S22&gt;0,(GERICHTE!$G$14)*(S22),0)</f>
        <v>0</v>
      </c>
      <c r="T222" s="4" t="n">
        <f aca="false">IF(T22&gt;0,(GERICHTE!$G$14)*(T22),0)</f>
        <v>0</v>
      </c>
      <c r="U222" s="4" t="n">
        <f aca="false">IF(U22&gt;0,(GERICHTE!$G$14)*(U22),0)</f>
        <v>0</v>
      </c>
      <c r="V222" s="4" t="n">
        <f aca="false">IF(V22&gt;0,(GERICHTE!$G$14)*(V22),0)</f>
        <v>0</v>
      </c>
      <c r="W222" s="4" t="n">
        <f aca="false">IF(W22&gt;0,(GERICHTE!$G$14)*(W22),0)</f>
        <v>0</v>
      </c>
      <c r="X222" s="4" t="n">
        <f aca="false">IF(X22&gt;0,(GERICHTE!$G$14)*(X22),0)</f>
        <v>0</v>
      </c>
      <c r="Y222" s="4" t="n">
        <f aca="false">IF(Y22&gt;0,(GERICHTE!$G$14)*(Y22),0)</f>
        <v>0</v>
      </c>
      <c r="Z222" s="4" t="n">
        <f aca="false">IF(Z22&gt;0,(GERICHTE!$G$14)*(Z22),0)</f>
        <v>0</v>
      </c>
      <c r="AA222" s="4" t="n">
        <f aca="false">IF(AA22&gt;0,(GERICHTE!$G$14)*(AA22),0)</f>
        <v>0</v>
      </c>
      <c r="AB222" s="4" t="n">
        <f aca="false">IF(AB22&gt;0,(GERICHTE!$G$14)*(AB22),0)</f>
        <v>0</v>
      </c>
      <c r="AC222" s="4" t="n">
        <f aca="false">IF(AC22&gt;0,(GERICHTE!$G$14)*(AC22),0)</f>
        <v>0</v>
      </c>
      <c r="AD222" s="4" t="n">
        <f aca="false">IF(AD22&gt;0,(GERICHTE!$G$14)*(AD22),0)</f>
        <v>0</v>
      </c>
      <c r="AE222" s="4" t="n">
        <f aca="false">IF(AE22&gt;0,(GERICHTE!$G$14)*(AE22),0)</f>
        <v>0</v>
      </c>
      <c r="AF222" s="4" t="n">
        <f aca="false">IF(AF22&gt;0,(GERICHTE!$G$14)*(AF22),0)</f>
        <v>0</v>
      </c>
      <c r="AG222" s="4" t="n">
        <f aca="false">IF(AG22&gt;0,(GERICHTE!$G$14)*(AG22),0)</f>
        <v>0</v>
      </c>
      <c r="AH222" s="4" t="n">
        <f aca="false">IF(AH22&gt;0,(GERICHTE!$G$14)*(AH22),0)</f>
        <v>0</v>
      </c>
    </row>
    <row r="223" customFormat="false" ht="13.8" hidden="false" customHeight="false" outlineLevel="0" collapsed="false">
      <c r="A223" s="12" t="str">
        <f aca="false">GERICHTE!A15</f>
        <v>Gericht 13</v>
      </c>
      <c r="B223" s="2" t="str">
        <f aca="false">GERICHTE!B15</f>
        <v>Linsendahl</v>
      </c>
      <c r="C223" s="13"/>
      <c r="D223" s="4" t="n">
        <f aca="false">IF(D23&gt;0,(GERICHTE!$G$15)*(D23),0)</f>
        <v>0</v>
      </c>
      <c r="E223" s="4" t="n">
        <f aca="false">IF(E23&gt;0,(GERICHTE!$G$15)*(E23),0)</f>
        <v>0</v>
      </c>
      <c r="F223" s="4" t="n">
        <f aca="false">IF(F23&gt;0,(GERICHTE!$G$15)*(F23),0)</f>
        <v>0</v>
      </c>
      <c r="G223" s="4" t="n">
        <f aca="false">IF(G23&gt;0,(GERICHTE!$G$15)*(G23),0)</f>
        <v>0</v>
      </c>
      <c r="H223" s="4" t="n">
        <f aca="false">IF(H23&gt;0,(GERICHTE!$G$15)*(H23),0)</f>
        <v>0</v>
      </c>
      <c r="I223" s="4" t="n">
        <f aca="false">IF(I23&gt;0,(GERICHTE!$G$15)*(I23),0)</f>
        <v>0</v>
      </c>
      <c r="J223" s="4" t="n">
        <f aca="false">IF(J23&gt;0,(GERICHTE!$G$15)*(J23),0)</f>
        <v>0</v>
      </c>
      <c r="K223" s="4" t="n">
        <f aca="false">IF(K23&gt;0,(GERICHTE!$G$15)*(K23),0)</f>
        <v>0</v>
      </c>
      <c r="L223" s="4" t="n">
        <f aca="false">IF(L23&gt;0,(GERICHTE!$G$15)*(L23),0)</f>
        <v>0</v>
      </c>
      <c r="M223" s="4" t="n">
        <f aca="false">IF(M23&gt;0,(GERICHTE!$G$15)*(M23),0)</f>
        <v>0</v>
      </c>
      <c r="N223" s="4" t="n">
        <f aca="false">IF(N23&gt;0,(GERICHTE!$G$15)*(N23),0)</f>
        <v>0</v>
      </c>
      <c r="O223" s="4" t="n">
        <f aca="false">IF(O23&gt;0,(GERICHTE!$G$15)*(O23),0)</f>
        <v>0</v>
      </c>
      <c r="P223" s="4" t="n">
        <f aca="false">IF(P23&gt;0,(GERICHTE!$G$15)*(P23),0)</f>
        <v>0</v>
      </c>
      <c r="Q223" s="4" t="n">
        <f aca="false">IF(Q23&gt;0,(GERICHTE!$G$15)*(Q23),0)</f>
        <v>0</v>
      </c>
      <c r="R223" s="4" t="n">
        <f aca="false">IF(R23&gt;0,(GERICHTE!$G$15)*(R23),0)</f>
        <v>0</v>
      </c>
      <c r="S223" s="4" t="n">
        <f aca="false">IF(S23&gt;0,(GERICHTE!$G$15)*(S23),0)</f>
        <v>0</v>
      </c>
      <c r="T223" s="4" t="n">
        <f aca="false">IF(T23&gt;0,(GERICHTE!$G$15)*(T23),0)</f>
        <v>0</v>
      </c>
      <c r="U223" s="4" t="n">
        <f aca="false">IF(U23&gt;0,(GERICHTE!$G$15)*(U23),0)</f>
        <v>0</v>
      </c>
      <c r="V223" s="4" t="n">
        <f aca="false">IF(V23&gt;0,(GERICHTE!$G$15)*(V23),0)</f>
        <v>0</v>
      </c>
      <c r="W223" s="4" t="n">
        <f aca="false">IF(W23&gt;0,(GERICHTE!$G$15)*(W23),0)</f>
        <v>0</v>
      </c>
      <c r="X223" s="4" t="n">
        <f aca="false">IF(X23&gt;0,(GERICHTE!$G$15)*(X23),0)</f>
        <v>0</v>
      </c>
      <c r="Y223" s="4" t="n">
        <f aca="false">IF(Y23&gt;0,(GERICHTE!$G$15)*(Y23),0)</f>
        <v>0</v>
      </c>
      <c r="Z223" s="4" t="n">
        <f aca="false">IF(Z23&gt;0,(GERICHTE!$G$15)*(Z23),0)</f>
        <v>0</v>
      </c>
      <c r="AA223" s="4" t="n">
        <f aca="false">IF(AA23&gt;0,(GERICHTE!$G$15)*(AA23),0)</f>
        <v>0</v>
      </c>
      <c r="AB223" s="4" t="n">
        <f aca="false">IF(AB23&gt;0,(GERICHTE!$G$15)*(AB23),0)</f>
        <v>0</v>
      </c>
      <c r="AC223" s="4" t="n">
        <f aca="false">IF(AC23&gt;0,(GERICHTE!$G$15)*(AC23),0)</f>
        <v>0</v>
      </c>
      <c r="AD223" s="4" t="n">
        <f aca="false">IF(AD23&gt;0,(GERICHTE!$G$15)*(AD23),0)</f>
        <v>0</v>
      </c>
      <c r="AE223" s="4" t="n">
        <f aca="false">IF(AE23&gt;0,(GERICHTE!$G$15)*(AE23),0)</f>
        <v>0</v>
      </c>
      <c r="AF223" s="4" t="n">
        <f aca="false">IF(AF23&gt;0,(GERICHTE!$G$15)*(AF23),0)</f>
        <v>0</v>
      </c>
      <c r="AG223" s="4" t="n">
        <f aca="false">IF(AG23&gt;0,(GERICHTE!$G$15)*(AG23),0)</f>
        <v>0</v>
      </c>
      <c r="AH223" s="4" t="n">
        <f aca="false">IF(AH23&gt;0,(GERICHTE!$G$15)*(AH23),0)</f>
        <v>0</v>
      </c>
    </row>
    <row r="224" customFormat="false" ht="13.8" hidden="false" customHeight="false" outlineLevel="0" collapsed="false">
      <c r="A224" s="12" t="str">
        <f aca="false">GERICHTE!A16</f>
        <v>Gericht 14</v>
      </c>
      <c r="B224" s="2" t="str">
        <f aca="false">GERICHTE!B16</f>
        <v>Grünkohl Cous Cous und Senf</v>
      </c>
      <c r="C224" s="13"/>
      <c r="D224" s="4" t="n">
        <f aca="false">IF(D24&gt;0,(GERICHTE!$G$16)*(D24),0)</f>
        <v>0</v>
      </c>
      <c r="E224" s="4" t="n">
        <f aca="false">IF(E24&gt;0,(GERICHTE!$G$16)*(E24),0)</f>
        <v>0</v>
      </c>
      <c r="F224" s="4" t="n">
        <f aca="false">IF(F24&gt;0,(GERICHTE!$G$16)*(F24),0)</f>
        <v>0</v>
      </c>
      <c r="G224" s="4" t="n">
        <f aca="false">IF(G24&gt;0,(GERICHTE!$G$16)*(G24),0)</f>
        <v>0</v>
      </c>
      <c r="H224" s="4" t="n">
        <f aca="false">IF(H24&gt;0,(GERICHTE!$G$16)*(H24),0)</f>
        <v>0</v>
      </c>
      <c r="I224" s="4" t="n">
        <f aca="false">IF(I24&gt;0,(GERICHTE!$G$16)*(I24),0)</f>
        <v>0</v>
      </c>
      <c r="J224" s="4" t="n">
        <f aca="false">IF(J24&gt;0,(GERICHTE!$G$16)*(J24),0)</f>
        <v>0</v>
      </c>
      <c r="K224" s="4" t="n">
        <f aca="false">IF(K24&gt;0,(GERICHTE!$G$16)*(K24),0)</f>
        <v>0</v>
      </c>
      <c r="L224" s="4" t="n">
        <f aca="false">IF(L24&gt;0,(GERICHTE!$G$16)*(L24),0)</f>
        <v>0</v>
      </c>
      <c r="M224" s="4" t="n">
        <f aca="false">IF(M24&gt;0,(GERICHTE!$G$16)*(M24),0)</f>
        <v>0</v>
      </c>
      <c r="N224" s="4" t="n">
        <f aca="false">IF(N24&gt;0,(GERICHTE!$G$16)*(N24),0)</f>
        <v>0</v>
      </c>
      <c r="O224" s="4" t="n">
        <f aca="false">IF(O24&gt;0,(GERICHTE!$G$16)*(O24),0)</f>
        <v>0</v>
      </c>
      <c r="P224" s="4" t="n">
        <f aca="false">IF(P24&gt;0,(GERICHTE!$G$16)*(P24),0)</f>
        <v>0</v>
      </c>
      <c r="Q224" s="4" t="n">
        <f aca="false">IF(Q24&gt;0,(GERICHTE!$G$16)*(Q24),0)</f>
        <v>0</v>
      </c>
      <c r="R224" s="4" t="n">
        <f aca="false">IF(R24&gt;0,(GERICHTE!$G$16)*(R24),0)</f>
        <v>0</v>
      </c>
      <c r="S224" s="4" t="n">
        <f aca="false">IF(S24&gt;0,(GERICHTE!$G$16)*(S24),0)</f>
        <v>0</v>
      </c>
      <c r="T224" s="4" t="n">
        <f aca="false">IF(T24&gt;0,(GERICHTE!$G$16)*(T24),0)</f>
        <v>0</v>
      </c>
      <c r="U224" s="4" t="n">
        <f aca="false">IF(U24&gt;0,(GERICHTE!$G$16)*(U24),0)</f>
        <v>0</v>
      </c>
      <c r="V224" s="4" t="n">
        <f aca="false">IF(V24&gt;0,(GERICHTE!$G$16)*(V24),0)</f>
        <v>0</v>
      </c>
      <c r="W224" s="4" t="n">
        <f aca="false">IF(W24&gt;0,(GERICHTE!$G$16)*(W24),0)</f>
        <v>0</v>
      </c>
      <c r="X224" s="4" t="n">
        <f aca="false">IF(X24&gt;0,(GERICHTE!$G$16)*(X24),0)</f>
        <v>0</v>
      </c>
      <c r="Y224" s="4" t="n">
        <f aca="false">IF(Y24&gt;0,(GERICHTE!$G$16)*(Y24),0)</f>
        <v>0</v>
      </c>
      <c r="Z224" s="4" t="n">
        <f aca="false">IF(Z24&gt;0,(GERICHTE!$G$16)*(Z24),0)</f>
        <v>0</v>
      </c>
      <c r="AA224" s="4" t="n">
        <f aca="false">IF(AA24&gt;0,(GERICHTE!$G$16)*(AA24),0)</f>
        <v>0</v>
      </c>
      <c r="AB224" s="4" t="n">
        <f aca="false">IF(AB24&gt;0,(GERICHTE!$G$16)*(AB24),0)</f>
        <v>0</v>
      </c>
      <c r="AC224" s="4" t="n">
        <f aca="false">IF(AC24&gt;0,(GERICHTE!$G$16)*(AC24),0)</f>
        <v>0</v>
      </c>
      <c r="AD224" s="4" t="n">
        <f aca="false">IF(AD24&gt;0,(GERICHTE!$G$16)*(AD24),0)</f>
        <v>0</v>
      </c>
      <c r="AE224" s="4" t="n">
        <f aca="false">IF(AE24&gt;0,(GERICHTE!$G$16)*(AE24),0)</f>
        <v>0</v>
      </c>
      <c r="AF224" s="4" t="n">
        <f aca="false">IF(AF24&gt;0,(GERICHTE!$G$16)*(AF24),0)</f>
        <v>0</v>
      </c>
      <c r="AG224" s="4" t="n">
        <f aca="false">IF(AG24&gt;0,(GERICHTE!$G$16)*(AG24),0)</f>
        <v>0</v>
      </c>
      <c r="AH224" s="4" t="n">
        <f aca="false">IF(AH24&gt;0,(GERICHTE!$G$16)*(AH24),0)</f>
        <v>0</v>
      </c>
    </row>
    <row r="225" customFormat="false" ht="13.8" hidden="false" customHeight="false" outlineLevel="0" collapsed="false">
      <c r="A225" s="12" t="str">
        <f aca="false">GERICHTE!A17</f>
        <v>Gericht 15</v>
      </c>
      <c r="B225" s="2" t="str">
        <f aca="false">GERICHTE!B17</f>
        <v>Grünkohl Cous Cous und Tomate</v>
      </c>
      <c r="C225" s="13"/>
      <c r="D225" s="4" t="n">
        <f aca="false">IF(D25&gt;0,(GERICHTE!$G$17)*(D25),0)</f>
        <v>0</v>
      </c>
      <c r="E225" s="4" t="n">
        <f aca="false">IF(E25&gt;0,(GERICHTE!$G$17)*(E25),0)</f>
        <v>0</v>
      </c>
      <c r="F225" s="4" t="n">
        <f aca="false">IF(F25&gt;0,(GERICHTE!$G$17)*(F25),0)</f>
        <v>0</v>
      </c>
      <c r="G225" s="4" t="n">
        <f aca="false">IF(G25&gt;0,(GERICHTE!$G$17)*(G25),0)</f>
        <v>0</v>
      </c>
      <c r="H225" s="4" t="n">
        <f aca="false">IF(H25&gt;0,(GERICHTE!$G$17)*(H25),0)</f>
        <v>0</v>
      </c>
      <c r="I225" s="4" t="n">
        <f aca="false">IF(I25&gt;0,(GERICHTE!$G$17)*(I25),0)</f>
        <v>0</v>
      </c>
      <c r="J225" s="4" t="n">
        <f aca="false">IF(J25&gt;0,(GERICHTE!$G$17)*(J25),0)</f>
        <v>0</v>
      </c>
      <c r="K225" s="4" t="n">
        <f aca="false">IF(K25&gt;0,(GERICHTE!$G$17)*(K25),0)</f>
        <v>0</v>
      </c>
      <c r="L225" s="4" t="n">
        <f aca="false">IF(L25&gt;0,(GERICHTE!$G$17)*(L25),0)</f>
        <v>0</v>
      </c>
      <c r="M225" s="4" t="n">
        <f aca="false">IF(M25&gt;0,(GERICHTE!$G$17)*(M25),0)</f>
        <v>0</v>
      </c>
      <c r="N225" s="4" t="n">
        <f aca="false">IF(N25&gt;0,(GERICHTE!$G$17)*(N25),0)</f>
        <v>0</v>
      </c>
      <c r="O225" s="4" t="n">
        <f aca="false">IF(O25&gt;0,(GERICHTE!$G$17)*(O25),0)</f>
        <v>0</v>
      </c>
      <c r="P225" s="4" t="n">
        <f aca="false">IF(P25&gt;0,(GERICHTE!$G$17)*(P25),0)</f>
        <v>0</v>
      </c>
      <c r="Q225" s="4" t="n">
        <f aca="false">IF(Q25&gt;0,(GERICHTE!$G$17)*(Q25),0)</f>
        <v>0</v>
      </c>
      <c r="R225" s="4" t="n">
        <f aca="false">IF(R25&gt;0,(GERICHTE!$G$17)*(R25),0)</f>
        <v>0</v>
      </c>
      <c r="S225" s="4" t="n">
        <f aca="false">IF(S25&gt;0,(GERICHTE!$G$17)*(S25),0)</f>
        <v>0</v>
      </c>
      <c r="T225" s="4" t="n">
        <f aca="false">IF(T25&gt;0,(GERICHTE!$G$17)*(T25),0)</f>
        <v>0</v>
      </c>
      <c r="U225" s="4" t="n">
        <f aca="false">IF(U25&gt;0,(GERICHTE!$G$17)*(U25),0)</f>
        <v>0</v>
      </c>
      <c r="V225" s="4" t="n">
        <f aca="false">IF(V25&gt;0,(GERICHTE!$G$17)*(V25),0)</f>
        <v>0</v>
      </c>
      <c r="W225" s="4" t="n">
        <f aca="false">IF(W25&gt;0,(GERICHTE!$G$17)*(W25),0)</f>
        <v>0</v>
      </c>
      <c r="X225" s="4" t="n">
        <f aca="false">IF(X25&gt;0,(GERICHTE!$G$17)*(X25),0)</f>
        <v>0</v>
      </c>
      <c r="Y225" s="4" t="n">
        <f aca="false">IF(Y25&gt;0,(GERICHTE!$G$17)*(Y25),0)</f>
        <v>0</v>
      </c>
      <c r="Z225" s="4" t="n">
        <f aca="false">IF(Z25&gt;0,(GERICHTE!$G$17)*(Z25),0)</f>
        <v>0</v>
      </c>
      <c r="AA225" s="4" t="n">
        <f aca="false">IF(AA25&gt;0,(GERICHTE!$G$17)*(AA25),0)</f>
        <v>0</v>
      </c>
      <c r="AB225" s="4" t="n">
        <f aca="false">IF(AB25&gt;0,(GERICHTE!$G$17)*(AB25),0)</f>
        <v>0</v>
      </c>
      <c r="AC225" s="4" t="n">
        <f aca="false">IF(AC25&gt;0,(GERICHTE!$G$17)*(AC25),0)</f>
        <v>0</v>
      </c>
      <c r="AD225" s="4" t="n">
        <f aca="false">IF(AD25&gt;0,(GERICHTE!$G$17)*(AD25),0)</f>
        <v>0</v>
      </c>
      <c r="AE225" s="4" t="n">
        <f aca="false">IF(AE25&gt;0,(GERICHTE!$G$17)*(AE25),0)</f>
        <v>0</v>
      </c>
      <c r="AF225" s="4" t="n">
        <f aca="false">IF(AF25&gt;0,(GERICHTE!$G$17)*(AF25),0)</f>
        <v>0</v>
      </c>
      <c r="AG225" s="4" t="n">
        <f aca="false">IF(AG25&gt;0,(GERICHTE!$G$17)*(AG25),0)</f>
        <v>0</v>
      </c>
      <c r="AH225" s="4" t="n">
        <f aca="false">IF(AH25&gt;0,(GERICHTE!$G$17)*(AH25),0)</f>
        <v>0</v>
      </c>
    </row>
    <row r="226" customFormat="false" ht="13.8" hidden="false" customHeight="false" outlineLevel="0" collapsed="false">
      <c r="A226" s="12" t="str">
        <f aca="false">GERICHTE!A18</f>
        <v>Gericht 16</v>
      </c>
      <c r="B226" s="2" t="str">
        <f aca="false">GERICHTE!B18</f>
        <v>Birnen Kichererbsen Cous Cous</v>
      </c>
      <c r="C226" s="13"/>
      <c r="D226" s="4" t="n">
        <f aca="false">IF(D26&gt;0,(GERICHTE!$G$18)*(D26),0)</f>
        <v>0</v>
      </c>
      <c r="E226" s="4" t="n">
        <f aca="false">IF(E26&gt;0,(GERICHTE!$G$18)*(E26),0)</f>
        <v>0</v>
      </c>
      <c r="F226" s="4" t="n">
        <f aca="false">IF(F26&gt;0,(GERICHTE!$G$18)*(F26),0)</f>
        <v>0</v>
      </c>
      <c r="G226" s="4" t="n">
        <f aca="false">IF(G26&gt;0,(GERICHTE!$G$18)*(G26),0)</f>
        <v>0</v>
      </c>
      <c r="H226" s="4" t="n">
        <f aca="false">IF(H26&gt;0,(GERICHTE!$G$18)*(H26),0)</f>
        <v>0</v>
      </c>
      <c r="I226" s="4" t="n">
        <f aca="false">IF(I26&gt;0,(GERICHTE!$G$18)*(I26),0)</f>
        <v>0</v>
      </c>
      <c r="J226" s="4" t="n">
        <f aca="false">IF(J26&gt;0,(GERICHTE!$G$18)*(J26),0)</f>
        <v>0</v>
      </c>
      <c r="K226" s="4" t="n">
        <f aca="false">IF(K26&gt;0,(GERICHTE!$G$18)*(K26),0)</f>
        <v>0</v>
      </c>
      <c r="L226" s="4" t="n">
        <f aca="false">IF(L26&gt;0,(GERICHTE!$G$18)*(L26),0)</f>
        <v>0</v>
      </c>
      <c r="M226" s="4" t="n">
        <f aca="false">IF(M26&gt;0,(GERICHTE!$G$18)*(M26),0)</f>
        <v>0</v>
      </c>
      <c r="N226" s="4" t="n">
        <f aca="false">IF(N26&gt;0,(GERICHTE!$G$18)*(N26),0)</f>
        <v>0</v>
      </c>
      <c r="O226" s="4" t="n">
        <f aca="false">IF(O26&gt;0,(GERICHTE!$G$18)*(O26),0)</f>
        <v>0</v>
      </c>
      <c r="P226" s="4" t="n">
        <f aca="false">IF(P26&gt;0,(GERICHTE!$G$18)*(P26),0)</f>
        <v>0</v>
      </c>
      <c r="Q226" s="4" t="n">
        <f aca="false">IF(Q26&gt;0,(GERICHTE!$G$18)*(Q26),0)</f>
        <v>0</v>
      </c>
      <c r="R226" s="4" t="n">
        <f aca="false">IF(R26&gt;0,(GERICHTE!$G$18)*(R26),0)</f>
        <v>0</v>
      </c>
      <c r="S226" s="4" t="n">
        <f aca="false">IF(S26&gt;0,(GERICHTE!$G$18)*(S26),0)</f>
        <v>0</v>
      </c>
      <c r="T226" s="4" t="n">
        <f aca="false">IF(T26&gt;0,(GERICHTE!$G$18)*(T26),0)</f>
        <v>0</v>
      </c>
      <c r="U226" s="4" t="n">
        <f aca="false">IF(U26&gt;0,(GERICHTE!$G$18)*(U26),0)</f>
        <v>0</v>
      </c>
      <c r="V226" s="4" t="n">
        <f aca="false">IF(V26&gt;0,(GERICHTE!$G$18)*(V26),0)</f>
        <v>0</v>
      </c>
      <c r="W226" s="4" t="n">
        <f aca="false">IF(W26&gt;0,(GERICHTE!$G$18)*(W26),0)</f>
        <v>0</v>
      </c>
      <c r="X226" s="4" t="n">
        <f aca="false">IF(X26&gt;0,(GERICHTE!$G$18)*(X26),0)</f>
        <v>0</v>
      </c>
      <c r="Y226" s="4" t="n">
        <f aca="false">IF(Y26&gt;0,(GERICHTE!$G$18)*(Y26),0)</f>
        <v>0</v>
      </c>
      <c r="Z226" s="4" t="n">
        <f aca="false">IF(Z26&gt;0,(GERICHTE!$G$18)*(Z26),0)</f>
        <v>0</v>
      </c>
      <c r="AA226" s="4" t="n">
        <f aca="false">IF(AA26&gt;0,(GERICHTE!$G$18)*(AA26),0)</f>
        <v>0</v>
      </c>
      <c r="AB226" s="4" t="n">
        <f aca="false">IF(AB26&gt;0,(GERICHTE!$G$18)*(AB26),0)</f>
        <v>0</v>
      </c>
      <c r="AC226" s="4" t="n">
        <f aca="false">IF(AC26&gt;0,(GERICHTE!$G$18)*(AC26),0)</f>
        <v>0</v>
      </c>
      <c r="AD226" s="4" t="n">
        <f aca="false">IF(AD26&gt;0,(GERICHTE!$G$18)*(AD26),0)</f>
        <v>0</v>
      </c>
      <c r="AE226" s="4" t="n">
        <f aca="false">IF(AE26&gt;0,(GERICHTE!$G$18)*(AE26),0)</f>
        <v>0</v>
      </c>
      <c r="AF226" s="4" t="n">
        <f aca="false">IF(AF26&gt;0,(GERICHTE!$G$18)*(AF26),0)</f>
        <v>0</v>
      </c>
      <c r="AG226" s="4" t="n">
        <f aca="false">IF(AG26&gt;0,(GERICHTE!$G$18)*(AG26),0)</f>
        <v>0</v>
      </c>
      <c r="AH226" s="4" t="n">
        <f aca="false">IF(AH26&gt;0,(GERICHTE!$G$18)*(AH26),0)</f>
        <v>0</v>
      </c>
    </row>
    <row r="227" customFormat="false" ht="13.8" hidden="false" customHeight="false" outlineLevel="0" collapsed="false">
      <c r="A227" s="12" t="str">
        <f aca="false">GERICHTE!A19</f>
        <v>Gericht 17</v>
      </c>
      <c r="B227" s="2" t="str">
        <f aca="false">GERICHTE!B19</f>
        <v>Haferflocken mit Banane</v>
      </c>
      <c r="C227" s="13"/>
      <c r="D227" s="4" t="n">
        <f aca="false">IF(D27&gt;0,(GERICHTE!$G$19)*(D27),0)</f>
        <v>33</v>
      </c>
      <c r="E227" s="4" t="n">
        <f aca="false">IF(E27&gt;0,(GERICHTE!$G$19)*(E27),0)</f>
        <v>0</v>
      </c>
      <c r="F227" s="4" t="n">
        <f aca="false">IF(F27&gt;0,(GERICHTE!$G$19)*(F27),0)</f>
        <v>0</v>
      </c>
      <c r="G227" s="4" t="n">
        <f aca="false">IF(G27&gt;0,(GERICHTE!$G$19)*(G27),0)</f>
        <v>0</v>
      </c>
      <c r="H227" s="4" t="n">
        <f aca="false">IF(H27&gt;0,(GERICHTE!$G$19)*(H27),0)</f>
        <v>0</v>
      </c>
      <c r="I227" s="4" t="n">
        <f aca="false">IF(I27&gt;0,(GERICHTE!$G$19)*(I27),0)</f>
        <v>0</v>
      </c>
      <c r="J227" s="4" t="n">
        <f aca="false">IF(J27&gt;0,(GERICHTE!$G$19)*(J27),0)</f>
        <v>0</v>
      </c>
      <c r="K227" s="4" t="n">
        <f aca="false">IF(K27&gt;0,(GERICHTE!$G$19)*(K27),0)</f>
        <v>0</v>
      </c>
      <c r="L227" s="4" t="n">
        <f aca="false">IF(L27&gt;0,(GERICHTE!$G$19)*(L27),0)</f>
        <v>0</v>
      </c>
      <c r="M227" s="4" t="n">
        <f aca="false">IF(M27&gt;0,(GERICHTE!$G$19)*(M27),0)</f>
        <v>0</v>
      </c>
      <c r="N227" s="4" t="n">
        <f aca="false">IF(N27&gt;0,(GERICHTE!$G$19)*(N27),0)</f>
        <v>0</v>
      </c>
      <c r="O227" s="4" t="n">
        <f aca="false">IF(O27&gt;0,(GERICHTE!$G$19)*(O27),0)</f>
        <v>0</v>
      </c>
      <c r="P227" s="4" t="n">
        <f aca="false">IF(P27&gt;0,(GERICHTE!$G$19)*(P27),0)</f>
        <v>0</v>
      </c>
      <c r="Q227" s="4" t="n">
        <f aca="false">IF(Q27&gt;0,(GERICHTE!$G$19)*(Q27),0)</f>
        <v>0</v>
      </c>
      <c r="R227" s="4" t="n">
        <f aca="false">IF(R27&gt;0,(GERICHTE!$G$19)*(R27),0)</f>
        <v>0</v>
      </c>
      <c r="S227" s="4" t="n">
        <f aca="false">IF(S27&gt;0,(GERICHTE!$G$19)*(S27),0)</f>
        <v>0</v>
      </c>
      <c r="T227" s="4" t="n">
        <f aca="false">IF(T27&gt;0,(GERICHTE!$G$19)*(T27),0)</f>
        <v>0</v>
      </c>
      <c r="U227" s="4" t="n">
        <f aca="false">IF(U27&gt;0,(GERICHTE!$G$19)*(U27),0)</f>
        <v>0</v>
      </c>
      <c r="V227" s="4" t="n">
        <f aca="false">IF(V27&gt;0,(GERICHTE!$G$19)*(V27),0)</f>
        <v>0</v>
      </c>
      <c r="W227" s="4" t="n">
        <f aca="false">IF(W27&gt;0,(GERICHTE!$G$19)*(W27),0)</f>
        <v>0</v>
      </c>
      <c r="X227" s="4" t="n">
        <f aca="false">IF(X27&gt;0,(GERICHTE!$G$19)*(X27),0)</f>
        <v>0</v>
      </c>
      <c r="Y227" s="4" t="n">
        <f aca="false">IF(Y27&gt;0,(GERICHTE!$G$19)*(Y27),0)</f>
        <v>0</v>
      </c>
      <c r="Z227" s="4" t="n">
        <f aca="false">IF(Z27&gt;0,(GERICHTE!$G$19)*(Z27),0)</f>
        <v>0</v>
      </c>
      <c r="AA227" s="4" t="n">
        <f aca="false">IF(AA27&gt;0,(GERICHTE!$G$19)*(AA27),0)</f>
        <v>0</v>
      </c>
      <c r="AB227" s="4" t="n">
        <f aca="false">IF(AB27&gt;0,(GERICHTE!$G$19)*(AB27),0)</f>
        <v>0</v>
      </c>
      <c r="AC227" s="4" t="n">
        <f aca="false">IF(AC27&gt;0,(GERICHTE!$G$19)*(AC27),0)</f>
        <v>0</v>
      </c>
      <c r="AD227" s="4" t="n">
        <f aca="false">IF(AD27&gt;0,(GERICHTE!$G$19)*(AD27),0)</f>
        <v>0</v>
      </c>
      <c r="AE227" s="4" t="n">
        <f aca="false">IF(AE27&gt;0,(GERICHTE!$G$19)*(AE27),0)</f>
        <v>0</v>
      </c>
      <c r="AF227" s="4" t="n">
        <f aca="false">IF(AF27&gt;0,(GERICHTE!$G$19)*(AF27),0)</f>
        <v>0</v>
      </c>
      <c r="AG227" s="4" t="n">
        <f aca="false">IF(AG27&gt;0,(GERICHTE!$G$19)*(AG27),0)</f>
        <v>0</v>
      </c>
      <c r="AH227" s="4" t="n">
        <f aca="false">IF(AH27&gt;0,(GERICHTE!$G$19)*(AH27),0)</f>
        <v>0</v>
      </c>
    </row>
    <row r="228" customFormat="false" ht="13.8" hidden="false" customHeight="false" outlineLevel="0" collapsed="false">
      <c r="A228" s="12" t="str">
        <f aca="false">GERICHTE!A20</f>
        <v>Gericht 18</v>
      </c>
      <c r="B228" s="2" t="str">
        <f aca="false">GERICHTE!B20</f>
        <v>Schoko Pudding</v>
      </c>
      <c r="C228" s="13"/>
      <c r="D228" s="4" t="n">
        <f aca="false">IF(D28&gt;0,(GERICHTE!$G$20)*(D28),0)</f>
        <v>30</v>
      </c>
      <c r="E228" s="4" t="n">
        <f aca="false">IF(E28&gt;0,(GERICHTE!$G$20)*(E28),0)</f>
        <v>0</v>
      </c>
      <c r="F228" s="4" t="n">
        <f aca="false">IF(F28&gt;0,(GERICHTE!$G$20)*(F28),0)</f>
        <v>0</v>
      </c>
      <c r="G228" s="4" t="n">
        <f aca="false">IF(G28&gt;0,(GERICHTE!$G$20)*(G28),0)</f>
        <v>0</v>
      </c>
      <c r="H228" s="4" t="n">
        <f aca="false">IF(H28&gt;0,(GERICHTE!$G$20)*(H28),0)</f>
        <v>0</v>
      </c>
      <c r="I228" s="4" t="n">
        <f aca="false">IF(I28&gt;0,(GERICHTE!$G$20)*(I28),0)</f>
        <v>0</v>
      </c>
      <c r="J228" s="4" t="n">
        <f aca="false">IF(J28&gt;0,(GERICHTE!$G$20)*(J28),0)</f>
        <v>0</v>
      </c>
      <c r="K228" s="4" t="n">
        <f aca="false">IF(K28&gt;0,(GERICHTE!$G$20)*(K28),0)</f>
        <v>0</v>
      </c>
      <c r="L228" s="4" t="n">
        <f aca="false">IF(L28&gt;0,(GERICHTE!$G$20)*(L28),0)</f>
        <v>0</v>
      </c>
      <c r="M228" s="4" t="n">
        <f aca="false">IF(M28&gt;0,(GERICHTE!$G$20)*(M28),0)</f>
        <v>0</v>
      </c>
      <c r="N228" s="4" t="n">
        <f aca="false">IF(N28&gt;0,(GERICHTE!$G$20)*(N28),0)</f>
        <v>0</v>
      </c>
      <c r="O228" s="4" t="n">
        <f aca="false">IF(O28&gt;0,(GERICHTE!$G$20)*(O28),0)</f>
        <v>0</v>
      </c>
      <c r="P228" s="4" t="n">
        <f aca="false">IF(P28&gt;0,(GERICHTE!$G$20)*(P28),0)</f>
        <v>0</v>
      </c>
      <c r="Q228" s="4" t="n">
        <f aca="false">IF(Q28&gt;0,(GERICHTE!$G$20)*(Q28),0)</f>
        <v>0</v>
      </c>
      <c r="R228" s="4" t="n">
        <f aca="false">IF(R28&gt;0,(GERICHTE!$G$20)*(R28),0)</f>
        <v>0</v>
      </c>
      <c r="S228" s="4" t="n">
        <f aca="false">IF(S28&gt;0,(GERICHTE!$G$20)*(S28),0)</f>
        <v>0</v>
      </c>
      <c r="T228" s="4" t="n">
        <f aca="false">IF(T28&gt;0,(GERICHTE!$G$20)*(T28),0)</f>
        <v>0</v>
      </c>
      <c r="U228" s="4" t="n">
        <f aca="false">IF(U28&gt;0,(GERICHTE!$G$20)*(U28),0)</f>
        <v>0</v>
      </c>
      <c r="V228" s="4" t="n">
        <f aca="false">IF(V28&gt;0,(GERICHTE!$G$20)*(V28),0)</f>
        <v>0</v>
      </c>
      <c r="W228" s="4" t="n">
        <f aca="false">IF(W28&gt;0,(GERICHTE!$G$20)*(W28),0)</f>
        <v>0</v>
      </c>
      <c r="X228" s="4" t="n">
        <f aca="false">IF(X28&gt;0,(GERICHTE!$G$20)*(X28),0)</f>
        <v>0</v>
      </c>
      <c r="Y228" s="4" t="n">
        <f aca="false">IF(Y28&gt;0,(GERICHTE!$G$20)*(Y28),0)</f>
        <v>0</v>
      </c>
      <c r="Z228" s="4" t="n">
        <f aca="false">IF(Z28&gt;0,(GERICHTE!$G$20)*(Z28),0)</f>
        <v>0</v>
      </c>
      <c r="AA228" s="4" t="n">
        <f aca="false">IF(AA28&gt;0,(GERICHTE!$G$20)*(AA28),0)</f>
        <v>0</v>
      </c>
      <c r="AB228" s="4" t="n">
        <f aca="false">IF(AB28&gt;0,(GERICHTE!$G$20)*(AB28),0)</f>
        <v>0</v>
      </c>
      <c r="AC228" s="4" t="n">
        <f aca="false">IF(AC28&gt;0,(GERICHTE!$G$20)*(AC28),0)</f>
        <v>0</v>
      </c>
      <c r="AD228" s="4" t="n">
        <f aca="false">IF(AD28&gt;0,(GERICHTE!$G$20)*(AD28),0)</f>
        <v>0</v>
      </c>
      <c r="AE228" s="4" t="n">
        <f aca="false">IF(AE28&gt;0,(GERICHTE!$G$20)*(AE28),0)</f>
        <v>0</v>
      </c>
      <c r="AF228" s="4" t="n">
        <f aca="false">IF(AF28&gt;0,(GERICHTE!$G$20)*(AF28),0)</f>
        <v>0</v>
      </c>
      <c r="AG228" s="4" t="n">
        <f aca="false">IF(AG28&gt;0,(GERICHTE!$G$20)*(AG28),0)</f>
        <v>0</v>
      </c>
      <c r="AH228" s="4" t="n">
        <f aca="false">IF(AH28&gt;0,(GERICHTE!$G$20)*(AH28),0)</f>
        <v>0</v>
      </c>
    </row>
    <row r="229" customFormat="false" ht="13.8" hidden="false" customHeight="false" outlineLevel="0" collapsed="false">
      <c r="A229" s="12" t="str">
        <f aca="false">GERICHTE!A21</f>
        <v>Gericht 19</v>
      </c>
      <c r="B229" s="2" t="str">
        <f aca="false">GERICHTE!B21</f>
        <v>Nudeln mit Rahmspinat</v>
      </c>
      <c r="C229" s="13"/>
      <c r="D229" s="4" t="n">
        <f aca="false">IF(D29&gt;0,(GERICHTE!$G$21)*(D29),0)</f>
        <v>0</v>
      </c>
      <c r="E229" s="4" t="n">
        <f aca="false">IF(E29&gt;0,(GERICHTE!$G$21)*(E29),0)</f>
        <v>0</v>
      </c>
      <c r="F229" s="4" t="n">
        <f aca="false">IF(F29&gt;0,(GERICHTE!$G$21)*(F29),0)</f>
        <v>0</v>
      </c>
      <c r="G229" s="4" t="n">
        <f aca="false">IF(G29&gt;0,(GERICHTE!$G$21)*(G29),0)</f>
        <v>0</v>
      </c>
      <c r="H229" s="4" t="n">
        <f aca="false">IF(H29&gt;0,(GERICHTE!$G$21)*(H29),0)</f>
        <v>0</v>
      </c>
      <c r="I229" s="4" t="n">
        <f aca="false">IF(I29&gt;0,(GERICHTE!$G$21)*(I29),0)</f>
        <v>0</v>
      </c>
      <c r="J229" s="4" t="n">
        <f aca="false">IF(J29&gt;0,(GERICHTE!$G$21)*(J29),0)</f>
        <v>0</v>
      </c>
      <c r="K229" s="4" t="n">
        <f aca="false">IF(K29&gt;0,(GERICHTE!$G$21)*(K29),0)</f>
        <v>0</v>
      </c>
      <c r="L229" s="4" t="n">
        <f aca="false">IF(L29&gt;0,(GERICHTE!$G$21)*(L29),0)</f>
        <v>0</v>
      </c>
      <c r="M229" s="4" t="n">
        <f aca="false">IF(M29&gt;0,(GERICHTE!$G$21)*(M29),0)</f>
        <v>0</v>
      </c>
      <c r="N229" s="4" t="n">
        <f aca="false">IF(N29&gt;0,(GERICHTE!$G$21)*(N29),0)</f>
        <v>0</v>
      </c>
      <c r="O229" s="4" t="n">
        <f aca="false">IF(O29&gt;0,(GERICHTE!$G$21)*(O29),0)</f>
        <v>0</v>
      </c>
      <c r="P229" s="4" t="n">
        <f aca="false">IF(P29&gt;0,(GERICHTE!$G$21)*(P29),0)</f>
        <v>0</v>
      </c>
      <c r="Q229" s="4" t="n">
        <f aca="false">IF(Q29&gt;0,(GERICHTE!$G$21)*(Q29),0)</f>
        <v>0</v>
      </c>
      <c r="R229" s="4" t="n">
        <f aca="false">IF(R29&gt;0,(GERICHTE!$G$21)*(R29),0)</f>
        <v>0</v>
      </c>
      <c r="S229" s="4" t="n">
        <f aca="false">IF(S29&gt;0,(GERICHTE!$G$21)*(S29),0)</f>
        <v>0</v>
      </c>
      <c r="T229" s="4" t="n">
        <f aca="false">IF(T29&gt;0,(GERICHTE!$G$21)*(T29),0)</f>
        <v>0</v>
      </c>
      <c r="U229" s="4" t="n">
        <f aca="false">IF(U29&gt;0,(GERICHTE!$G$21)*(U29),0)</f>
        <v>0</v>
      </c>
      <c r="V229" s="4" t="n">
        <f aca="false">IF(V29&gt;0,(GERICHTE!$G$21)*(V29),0)</f>
        <v>0</v>
      </c>
      <c r="W229" s="4" t="n">
        <f aca="false">IF(W29&gt;0,(GERICHTE!$G$21)*(W29),0)</f>
        <v>0</v>
      </c>
      <c r="X229" s="4" t="n">
        <f aca="false">IF(X29&gt;0,(GERICHTE!$G$21)*(X29),0)</f>
        <v>0</v>
      </c>
      <c r="Y229" s="4" t="n">
        <f aca="false">IF(Y29&gt;0,(GERICHTE!$G$21)*(Y29),0)</f>
        <v>0</v>
      </c>
      <c r="Z229" s="4" t="n">
        <f aca="false">IF(Z29&gt;0,(GERICHTE!$G$21)*(Z29),0)</f>
        <v>0</v>
      </c>
      <c r="AA229" s="4" t="n">
        <f aca="false">IF(AA29&gt;0,(GERICHTE!$G$21)*(AA29),0)</f>
        <v>0</v>
      </c>
      <c r="AB229" s="4" t="n">
        <f aca="false">IF(AB29&gt;0,(GERICHTE!$G$21)*(AB29),0)</f>
        <v>0</v>
      </c>
      <c r="AC229" s="4" t="n">
        <f aca="false">IF(AC29&gt;0,(GERICHTE!$G$21)*(AC29),0)</f>
        <v>0</v>
      </c>
      <c r="AD229" s="4" t="n">
        <f aca="false">IF(AD29&gt;0,(GERICHTE!$G$21)*(AD29),0)</f>
        <v>0</v>
      </c>
      <c r="AE229" s="4" t="n">
        <f aca="false">IF(AE29&gt;0,(GERICHTE!$G$21)*(AE29),0)</f>
        <v>0</v>
      </c>
      <c r="AF229" s="4" t="n">
        <f aca="false">IF(AF29&gt;0,(GERICHTE!$G$21)*(AF29),0)</f>
        <v>0</v>
      </c>
      <c r="AG229" s="4" t="n">
        <f aca="false">IF(AG29&gt;0,(GERICHTE!$G$21)*(AG29),0)</f>
        <v>0</v>
      </c>
      <c r="AH229" s="4" t="n">
        <f aca="false">IF(AH29&gt;0,(GERICHTE!$G$21)*(AH29),0)</f>
        <v>0</v>
      </c>
    </row>
    <row r="230" customFormat="false" ht="13.8" hidden="false" customHeight="false" outlineLevel="0" collapsed="false">
      <c r="A230" s="12" t="str">
        <f aca="false">GERICHTE!A22</f>
        <v>Gericht 20</v>
      </c>
      <c r="B230" s="2" t="str">
        <f aca="false">GERICHTE!B22</f>
        <v>Zitronenpudding</v>
      </c>
      <c r="C230" s="13"/>
      <c r="D230" s="4" t="n">
        <f aca="false">IF(D30&gt;0,(GERICHTE!$G$22)*(D30),0)</f>
        <v>20</v>
      </c>
      <c r="E230" s="4" t="n">
        <f aca="false">IF(E30&gt;0,(GERICHTE!$G$22)*(E30),0)</f>
        <v>0</v>
      </c>
      <c r="F230" s="4" t="n">
        <f aca="false">IF(F30&gt;0,(GERICHTE!$G$22)*(F30),0)</f>
        <v>0</v>
      </c>
      <c r="G230" s="4" t="n">
        <f aca="false">IF(G30&gt;0,(GERICHTE!$G$22)*(G30),0)</f>
        <v>0</v>
      </c>
      <c r="H230" s="4" t="n">
        <f aca="false">IF(H30&gt;0,(GERICHTE!$G$22)*(H30),0)</f>
        <v>0</v>
      </c>
      <c r="I230" s="4" t="n">
        <f aca="false">IF(I30&gt;0,(GERICHTE!$G$22)*(I30),0)</f>
        <v>0</v>
      </c>
      <c r="J230" s="4" t="n">
        <f aca="false">IF(J30&gt;0,(GERICHTE!$G$22)*(J30),0)</f>
        <v>0</v>
      </c>
      <c r="K230" s="4" t="n">
        <f aca="false">IF(K30&gt;0,(GERICHTE!$G$22)*(K30),0)</f>
        <v>0</v>
      </c>
      <c r="L230" s="4" t="n">
        <f aca="false">IF(L30&gt;0,(GERICHTE!$G$22)*(L30),0)</f>
        <v>0</v>
      </c>
      <c r="M230" s="4" t="n">
        <f aca="false">IF(M30&gt;0,(GERICHTE!$G$22)*(M30),0)</f>
        <v>0</v>
      </c>
      <c r="N230" s="4" t="n">
        <f aca="false">IF(N30&gt;0,(GERICHTE!$G$22)*(N30),0)</f>
        <v>0</v>
      </c>
      <c r="O230" s="4" t="n">
        <f aca="false">IF(O30&gt;0,(GERICHTE!$G$22)*(O30),0)</f>
        <v>0</v>
      </c>
      <c r="P230" s="4" t="n">
        <f aca="false">IF(P30&gt;0,(GERICHTE!$G$22)*(P30),0)</f>
        <v>0</v>
      </c>
      <c r="Q230" s="4" t="n">
        <f aca="false">IF(Q30&gt;0,(GERICHTE!$G$22)*(Q30),0)</f>
        <v>0</v>
      </c>
      <c r="R230" s="4" t="n">
        <f aca="false">IF(R30&gt;0,(GERICHTE!$G$22)*(R30),0)</f>
        <v>0</v>
      </c>
      <c r="S230" s="4" t="n">
        <f aca="false">IF(S30&gt;0,(GERICHTE!$G$22)*(S30),0)</f>
        <v>0</v>
      </c>
      <c r="T230" s="4" t="n">
        <f aca="false">IF(T30&gt;0,(GERICHTE!$G$22)*(T30),0)</f>
        <v>0</v>
      </c>
      <c r="U230" s="4" t="n">
        <f aca="false">IF(U30&gt;0,(GERICHTE!$G$22)*(U30),0)</f>
        <v>0</v>
      </c>
      <c r="V230" s="4" t="n">
        <f aca="false">IF(V30&gt;0,(GERICHTE!$G$22)*(V30),0)</f>
        <v>0</v>
      </c>
      <c r="W230" s="4" t="n">
        <f aca="false">IF(W30&gt;0,(GERICHTE!$G$22)*(W30),0)</f>
        <v>0</v>
      </c>
      <c r="X230" s="4" t="n">
        <f aca="false">IF(X30&gt;0,(GERICHTE!$G$22)*(X30),0)</f>
        <v>0</v>
      </c>
      <c r="Y230" s="4" t="n">
        <f aca="false">IF(Y30&gt;0,(GERICHTE!$G$22)*(Y30),0)</f>
        <v>0</v>
      </c>
      <c r="Z230" s="4" t="n">
        <f aca="false">IF(Z30&gt;0,(GERICHTE!$G$22)*(Z30),0)</f>
        <v>0</v>
      </c>
      <c r="AA230" s="4" t="n">
        <f aca="false">IF(AA30&gt;0,(GERICHTE!$G$22)*(AA30),0)</f>
        <v>0</v>
      </c>
      <c r="AB230" s="4" t="n">
        <f aca="false">IF(AB30&gt;0,(GERICHTE!$G$22)*(AB30),0)</f>
        <v>0</v>
      </c>
      <c r="AC230" s="4" t="n">
        <f aca="false">IF(AC30&gt;0,(GERICHTE!$G$22)*(AC30),0)</f>
        <v>0</v>
      </c>
      <c r="AD230" s="4" t="n">
        <f aca="false">IF(AD30&gt;0,(GERICHTE!$G$22)*(AD30),0)</f>
        <v>0</v>
      </c>
      <c r="AE230" s="4" t="n">
        <f aca="false">IF(AE30&gt;0,(GERICHTE!$G$22)*(AE30),0)</f>
        <v>0</v>
      </c>
      <c r="AF230" s="4" t="n">
        <f aca="false">IF(AF30&gt;0,(GERICHTE!$G$22)*(AF30),0)</f>
        <v>0</v>
      </c>
      <c r="AG230" s="4" t="n">
        <f aca="false">IF(AG30&gt;0,(GERICHTE!$G$22)*(AG30),0)</f>
        <v>0</v>
      </c>
      <c r="AH230" s="4" t="n">
        <f aca="false">IF(AH30&gt;0,(GERICHTE!$G$22)*(AH30),0)</f>
        <v>0</v>
      </c>
    </row>
    <row r="231" customFormat="false" ht="13.8" hidden="false" customHeight="false" outlineLevel="0" collapsed="false">
      <c r="A231" s="12" t="str">
        <f aca="false">GERICHTE!A23</f>
        <v>Gericht 21</v>
      </c>
      <c r="B231" s="2" t="str">
        <f aca="false">GERICHTE!B23</f>
        <v>Garnelen Salat</v>
      </c>
      <c r="C231" s="13"/>
      <c r="D231" s="4" t="n">
        <f aca="false">IF(D31&gt;0,(GERICHTE!$G$23)*(D31),0)</f>
        <v>0</v>
      </c>
      <c r="E231" s="4" t="n">
        <f aca="false">IF(E31&gt;0,(GERICHTE!$G$23)*(E31),0)</f>
        <v>0</v>
      </c>
      <c r="F231" s="4" t="n">
        <f aca="false">IF(F31&gt;0,(GERICHTE!$G$23)*(F31),0)</f>
        <v>0</v>
      </c>
      <c r="G231" s="4" t="n">
        <f aca="false">IF(G31&gt;0,(GERICHTE!$G$23)*(G31),0)</f>
        <v>0</v>
      </c>
      <c r="H231" s="4" t="n">
        <f aca="false">IF(H31&gt;0,(GERICHTE!$G$23)*(H31),0)</f>
        <v>0</v>
      </c>
      <c r="I231" s="4" t="n">
        <f aca="false">IF(I31&gt;0,(GERICHTE!$G$23)*(I31),0)</f>
        <v>0</v>
      </c>
      <c r="J231" s="4" t="n">
        <f aca="false">IF(J31&gt;0,(GERICHTE!$G$23)*(J31),0)</f>
        <v>0</v>
      </c>
      <c r="K231" s="4" t="n">
        <f aca="false">IF(K31&gt;0,(GERICHTE!$G$23)*(K31),0)</f>
        <v>0</v>
      </c>
      <c r="L231" s="4" t="n">
        <f aca="false">IF(L31&gt;0,(GERICHTE!$G$23)*(L31),0)</f>
        <v>0</v>
      </c>
      <c r="M231" s="4" t="n">
        <f aca="false">IF(M31&gt;0,(GERICHTE!$G$23)*(M31),0)</f>
        <v>0</v>
      </c>
      <c r="N231" s="4" t="n">
        <f aca="false">IF(N31&gt;0,(GERICHTE!$G$23)*(N31),0)</f>
        <v>0</v>
      </c>
      <c r="O231" s="4" t="n">
        <f aca="false">IF(O31&gt;0,(GERICHTE!$G$23)*(O31),0)</f>
        <v>0</v>
      </c>
      <c r="P231" s="4" t="n">
        <f aca="false">IF(P31&gt;0,(GERICHTE!$G$23)*(P31),0)</f>
        <v>0</v>
      </c>
      <c r="Q231" s="4" t="n">
        <f aca="false">IF(Q31&gt;0,(GERICHTE!$G$23)*(Q31),0)</f>
        <v>0</v>
      </c>
      <c r="R231" s="4" t="n">
        <f aca="false">IF(R31&gt;0,(GERICHTE!$G$23)*(R31),0)</f>
        <v>0</v>
      </c>
      <c r="S231" s="4" t="n">
        <f aca="false">IF(S31&gt;0,(GERICHTE!$G$23)*(S31),0)</f>
        <v>0</v>
      </c>
      <c r="T231" s="4" t="n">
        <f aca="false">IF(T31&gt;0,(GERICHTE!$G$23)*(T31),0)</f>
        <v>0</v>
      </c>
      <c r="U231" s="4" t="n">
        <f aca="false">IF(U31&gt;0,(GERICHTE!$G$23)*(U31),0)</f>
        <v>0</v>
      </c>
      <c r="V231" s="4" t="n">
        <f aca="false">IF(V31&gt;0,(GERICHTE!$G$23)*(V31),0)</f>
        <v>0</v>
      </c>
      <c r="W231" s="4" t="n">
        <f aca="false">IF(W31&gt;0,(GERICHTE!$G$23)*(W31),0)</f>
        <v>0</v>
      </c>
      <c r="X231" s="4" t="n">
        <f aca="false">IF(X31&gt;0,(GERICHTE!$G$23)*(X31),0)</f>
        <v>0</v>
      </c>
      <c r="Y231" s="4" t="n">
        <f aca="false">IF(Y31&gt;0,(GERICHTE!$G$23)*(Y31),0)</f>
        <v>0</v>
      </c>
      <c r="Z231" s="4" t="n">
        <f aca="false">IF(Z31&gt;0,(GERICHTE!$G$23)*(Z31),0)</f>
        <v>0</v>
      </c>
      <c r="AA231" s="4" t="n">
        <f aca="false">IF(AA31&gt;0,(GERICHTE!$G$23)*(AA31),0)</f>
        <v>0</v>
      </c>
      <c r="AB231" s="4" t="n">
        <f aca="false">IF(AB31&gt;0,(GERICHTE!$G$23)*(AB31),0)</f>
        <v>0</v>
      </c>
      <c r="AC231" s="4" t="n">
        <f aca="false">IF(AC31&gt;0,(GERICHTE!$G$23)*(AC31),0)</f>
        <v>0</v>
      </c>
      <c r="AD231" s="4" t="n">
        <f aca="false">IF(AD31&gt;0,(GERICHTE!$G$23)*(AD31),0)</f>
        <v>0</v>
      </c>
      <c r="AE231" s="4" t="n">
        <f aca="false">IF(AE31&gt;0,(GERICHTE!$G$23)*(AE31),0)</f>
        <v>0</v>
      </c>
      <c r="AF231" s="4" t="n">
        <f aca="false">IF(AF31&gt;0,(GERICHTE!$G$23)*(AF31),0)</f>
        <v>0</v>
      </c>
      <c r="AG231" s="4" t="n">
        <f aca="false">IF(AG31&gt;0,(GERICHTE!$G$23)*(AG31),0)</f>
        <v>0</v>
      </c>
      <c r="AH231" s="4" t="n">
        <f aca="false">IF(AH31&gt;0,(GERICHTE!$G$23)*(AH31),0)</f>
        <v>0</v>
      </c>
    </row>
    <row r="232" customFormat="false" ht="13.8" hidden="false" customHeight="false" outlineLevel="0" collapsed="false">
      <c r="A232" s="12" t="str">
        <f aca="false">GERICHTE!A24</f>
        <v>Gericht 22</v>
      </c>
      <c r="B232" s="2" t="str">
        <f aca="false">GERICHTE!B24</f>
        <v>Orangen Pudding</v>
      </c>
      <c r="C232" s="13"/>
      <c r="D232" s="4" t="n">
        <f aca="false">IF(D32&gt;0,(GERICHTE!$G$24)*(D32),0)</f>
        <v>0</v>
      </c>
      <c r="E232" s="4" t="n">
        <f aca="false">IF(E32&gt;0,(GERICHTE!$G$24)*(E32),0)</f>
        <v>30</v>
      </c>
      <c r="F232" s="4" t="n">
        <f aca="false">IF(F32&gt;0,(GERICHTE!$G$24)*(F32),0)</f>
        <v>0</v>
      </c>
      <c r="G232" s="4" t="n">
        <f aca="false">IF(G32&gt;0,(GERICHTE!$G$24)*(G32),0)</f>
        <v>0</v>
      </c>
      <c r="H232" s="4" t="n">
        <f aca="false">IF(H32&gt;0,(GERICHTE!$G$24)*(H32),0)</f>
        <v>0</v>
      </c>
      <c r="I232" s="4" t="n">
        <f aca="false">IF(I32&gt;0,(GERICHTE!$G$24)*(I32),0)</f>
        <v>0</v>
      </c>
      <c r="J232" s="4" t="n">
        <f aca="false">IF(J32&gt;0,(GERICHTE!$G$24)*(J32),0)</f>
        <v>0</v>
      </c>
      <c r="K232" s="4" t="n">
        <f aca="false">IF(K32&gt;0,(GERICHTE!$G$24)*(K32),0)</f>
        <v>0</v>
      </c>
      <c r="L232" s="4" t="n">
        <f aca="false">IF(L32&gt;0,(GERICHTE!$G$24)*(L32),0)</f>
        <v>0</v>
      </c>
      <c r="M232" s="4" t="n">
        <f aca="false">IF(M32&gt;0,(GERICHTE!$G$24)*(M32),0)</f>
        <v>0</v>
      </c>
      <c r="N232" s="4" t="n">
        <f aca="false">IF(N32&gt;0,(GERICHTE!$G$24)*(N32),0)</f>
        <v>0</v>
      </c>
      <c r="O232" s="4" t="n">
        <f aca="false">IF(O32&gt;0,(GERICHTE!$G$24)*(O32),0)</f>
        <v>0</v>
      </c>
      <c r="P232" s="4" t="n">
        <f aca="false">IF(P32&gt;0,(GERICHTE!$G$24)*(P32),0)</f>
        <v>0</v>
      </c>
      <c r="Q232" s="4" t="n">
        <f aca="false">IF(Q32&gt;0,(GERICHTE!$G$24)*(Q32),0)</f>
        <v>0</v>
      </c>
      <c r="R232" s="4" t="n">
        <f aca="false">IF(R32&gt;0,(GERICHTE!$G$24)*(R32),0)</f>
        <v>0</v>
      </c>
      <c r="S232" s="4" t="n">
        <f aca="false">IF(S32&gt;0,(GERICHTE!$G$24)*(S32),0)</f>
        <v>0</v>
      </c>
      <c r="T232" s="4" t="n">
        <f aca="false">IF(T32&gt;0,(GERICHTE!$G$24)*(T32),0)</f>
        <v>0</v>
      </c>
      <c r="U232" s="4" t="n">
        <f aca="false">IF(U32&gt;0,(GERICHTE!$G$24)*(U32),0)</f>
        <v>0</v>
      </c>
      <c r="V232" s="4" t="n">
        <f aca="false">IF(V32&gt;0,(GERICHTE!$G$24)*(V32),0)</f>
        <v>0</v>
      </c>
      <c r="W232" s="4" t="n">
        <f aca="false">IF(W32&gt;0,(GERICHTE!$G$24)*(W32),0)</f>
        <v>0</v>
      </c>
      <c r="X232" s="4" t="n">
        <f aca="false">IF(X32&gt;0,(GERICHTE!$G$24)*(X32),0)</f>
        <v>0</v>
      </c>
      <c r="Y232" s="4" t="n">
        <f aca="false">IF(Y32&gt;0,(GERICHTE!$G$24)*(Y32),0)</f>
        <v>0</v>
      </c>
      <c r="Z232" s="4" t="n">
        <f aca="false">IF(Z32&gt;0,(GERICHTE!$G$24)*(Z32),0)</f>
        <v>0</v>
      </c>
      <c r="AA232" s="4" t="n">
        <f aca="false">IF(AA32&gt;0,(GERICHTE!$G$24)*(AA32),0)</f>
        <v>0</v>
      </c>
      <c r="AB232" s="4" t="n">
        <f aca="false">IF(AB32&gt;0,(GERICHTE!$G$24)*(AB32),0)</f>
        <v>0</v>
      </c>
      <c r="AC232" s="4" t="n">
        <f aca="false">IF(AC32&gt;0,(GERICHTE!$G$24)*(AC32),0)</f>
        <v>0</v>
      </c>
      <c r="AD232" s="4" t="n">
        <f aca="false">IF(AD32&gt;0,(GERICHTE!$G$24)*(AD32),0)</f>
        <v>0</v>
      </c>
      <c r="AE232" s="4" t="n">
        <f aca="false">IF(AE32&gt;0,(GERICHTE!$G$24)*(AE32),0)</f>
        <v>0</v>
      </c>
      <c r="AF232" s="4" t="n">
        <f aca="false">IF(AF32&gt;0,(GERICHTE!$G$24)*(AF32),0)</f>
        <v>0</v>
      </c>
      <c r="AG232" s="4" t="n">
        <f aca="false">IF(AG32&gt;0,(GERICHTE!$G$24)*(AG32),0)</f>
        <v>0</v>
      </c>
      <c r="AH232" s="4" t="n">
        <f aca="false">IF(AH32&gt;0,(GERICHTE!$G$24)*(AH32),0)</f>
        <v>0</v>
      </c>
    </row>
    <row r="233" customFormat="false" ht="13.8" hidden="false" customHeight="false" outlineLevel="0" collapsed="false">
      <c r="A233" s="12" t="str">
        <f aca="false">GERICHTE!A25</f>
        <v>Gericht 23</v>
      </c>
      <c r="B233" s="2" t="str">
        <f aca="false">GERICHTE!B25</f>
        <v>Erdbeer Haferflocken</v>
      </c>
      <c r="C233" s="13"/>
      <c r="D233" s="4" t="n">
        <f aca="false">IF(D33&gt;0,(GERICHTE!$G$25)*(D33),0)</f>
        <v>0</v>
      </c>
      <c r="E233" s="4" t="n">
        <f aca="false">IF(E33&gt;0,(GERICHTE!$G$25)*(E33),0)</f>
        <v>26</v>
      </c>
      <c r="F233" s="4" t="n">
        <f aca="false">IF(F33&gt;0,(GERICHTE!$G$25)*(F33),0)</f>
        <v>0</v>
      </c>
      <c r="G233" s="4" t="n">
        <f aca="false">IF(G33&gt;0,(GERICHTE!$G$25)*(G33),0)</f>
        <v>0</v>
      </c>
      <c r="H233" s="4" t="n">
        <f aca="false">IF(H33&gt;0,(GERICHTE!$G$25)*(H33),0)</f>
        <v>0</v>
      </c>
      <c r="I233" s="4" t="n">
        <f aca="false">IF(I33&gt;0,(GERICHTE!$G$25)*(I33),0)</f>
        <v>0</v>
      </c>
      <c r="J233" s="4" t="n">
        <f aca="false">IF(J33&gt;0,(GERICHTE!$G$25)*(J33),0)</f>
        <v>0</v>
      </c>
      <c r="K233" s="4" t="n">
        <f aca="false">IF(K33&gt;0,(GERICHTE!$G$25)*(K33),0)</f>
        <v>0</v>
      </c>
      <c r="L233" s="4" t="n">
        <f aca="false">IF(L33&gt;0,(GERICHTE!$G$25)*(L33),0)</f>
        <v>0</v>
      </c>
      <c r="M233" s="4" t="n">
        <f aca="false">IF(M33&gt;0,(GERICHTE!$G$25)*(M33),0)</f>
        <v>0</v>
      </c>
      <c r="N233" s="4" t="n">
        <f aca="false">IF(N33&gt;0,(GERICHTE!$G$25)*(N33),0)</f>
        <v>0</v>
      </c>
      <c r="O233" s="4" t="n">
        <f aca="false">IF(O33&gt;0,(GERICHTE!$G$25)*(O33),0)</f>
        <v>0</v>
      </c>
      <c r="P233" s="4" t="n">
        <f aca="false">IF(P33&gt;0,(GERICHTE!$G$25)*(P33),0)</f>
        <v>0</v>
      </c>
      <c r="Q233" s="4" t="n">
        <f aca="false">IF(Q33&gt;0,(GERICHTE!$G$25)*(Q33),0)</f>
        <v>0</v>
      </c>
      <c r="R233" s="4" t="n">
        <f aca="false">IF(R33&gt;0,(GERICHTE!$G$25)*(R33),0)</f>
        <v>0</v>
      </c>
      <c r="S233" s="4" t="n">
        <f aca="false">IF(S33&gt;0,(GERICHTE!$G$25)*(S33),0)</f>
        <v>0</v>
      </c>
      <c r="T233" s="4" t="n">
        <f aca="false">IF(T33&gt;0,(GERICHTE!$G$25)*(T33),0)</f>
        <v>0</v>
      </c>
      <c r="U233" s="4" t="n">
        <f aca="false">IF(U33&gt;0,(GERICHTE!$G$25)*(U33),0)</f>
        <v>0</v>
      </c>
      <c r="V233" s="4" t="n">
        <f aca="false">IF(V33&gt;0,(GERICHTE!$G$25)*(V33),0)</f>
        <v>0</v>
      </c>
      <c r="W233" s="4" t="n">
        <f aca="false">IF(W33&gt;0,(GERICHTE!$G$25)*(W33),0)</f>
        <v>0</v>
      </c>
      <c r="X233" s="4" t="n">
        <f aca="false">IF(X33&gt;0,(GERICHTE!$G$25)*(X33),0)</f>
        <v>0</v>
      </c>
      <c r="Y233" s="4" t="n">
        <f aca="false">IF(Y33&gt;0,(GERICHTE!$G$25)*(Y33),0)</f>
        <v>0</v>
      </c>
      <c r="Z233" s="4" t="n">
        <f aca="false">IF(Z33&gt;0,(GERICHTE!$G$25)*(Z33),0)</f>
        <v>0</v>
      </c>
      <c r="AA233" s="4" t="n">
        <f aca="false">IF(AA33&gt;0,(GERICHTE!$G$25)*(AA33),0)</f>
        <v>0</v>
      </c>
      <c r="AB233" s="4" t="n">
        <f aca="false">IF(AB33&gt;0,(GERICHTE!$G$25)*(AB33),0)</f>
        <v>0</v>
      </c>
      <c r="AC233" s="4" t="n">
        <f aca="false">IF(AC33&gt;0,(GERICHTE!$G$25)*(AC33),0)</f>
        <v>0</v>
      </c>
      <c r="AD233" s="4" t="n">
        <f aca="false">IF(AD33&gt;0,(GERICHTE!$G$25)*(AD33),0)</f>
        <v>0</v>
      </c>
      <c r="AE233" s="4" t="n">
        <f aca="false">IF(AE33&gt;0,(GERICHTE!$G$25)*(AE33),0)</f>
        <v>0</v>
      </c>
      <c r="AF233" s="4" t="n">
        <f aca="false">IF(AF33&gt;0,(GERICHTE!$G$25)*(AF33),0)</f>
        <v>0</v>
      </c>
      <c r="AG233" s="4" t="n">
        <f aca="false">IF(AG33&gt;0,(GERICHTE!$G$25)*(AG33),0)</f>
        <v>0</v>
      </c>
      <c r="AH233" s="4" t="n">
        <f aca="false">IF(AH33&gt;0,(GERICHTE!$G$25)*(AH33),0)</f>
        <v>0</v>
      </c>
    </row>
    <row r="234" customFormat="false" ht="13.8" hidden="false" customHeight="false" outlineLevel="0" collapsed="false">
      <c r="A234" s="12" t="str">
        <f aca="false">GERICHTE!A26</f>
        <v>Gericht 24</v>
      </c>
      <c r="B234" s="2" t="n">
        <f aca="false">GERICHTE!B26</f>
        <v>0</v>
      </c>
      <c r="C234" s="13"/>
      <c r="D234" s="4" t="n">
        <f aca="false">IF(D34&gt;0,(GERICHTE!$G$26)*(D34),0)</f>
        <v>0</v>
      </c>
      <c r="E234" s="4" t="n">
        <f aca="false">IF(E34&gt;0,(GERICHTE!$G$26)*(E34),0)</f>
        <v>0</v>
      </c>
      <c r="F234" s="4" t="n">
        <f aca="false">IF(F34&gt;0,(GERICHTE!$G$26)*(F34),0)</f>
        <v>0</v>
      </c>
      <c r="G234" s="4" t="n">
        <f aca="false">IF(G34&gt;0,(GERICHTE!$G$26)*(G34),0)</f>
        <v>0</v>
      </c>
      <c r="H234" s="4" t="n">
        <f aca="false">IF(H34&gt;0,(GERICHTE!$G$26)*(H34),0)</f>
        <v>0</v>
      </c>
      <c r="I234" s="4" t="n">
        <f aca="false">IF(I34&gt;0,(GERICHTE!$G$26)*(I34),0)</f>
        <v>0</v>
      </c>
      <c r="J234" s="4" t="n">
        <f aca="false">IF(J34&gt;0,(GERICHTE!$G$26)*(J34),0)</f>
        <v>0</v>
      </c>
      <c r="K234" s="4" t="n">
        <f aca="false">IF(K34&gt;0,(GERICHTE!$G$26)*(K34),0)</f>
        <v>0</v>
      </c>
      <c r="L234" s="4" t="n">
        <f aca="false">IF(L34&gt;0,(GERICHTE!$G$26)*(L34),0)</f>
        <v>0</v>
      </c>
      <c r="M234" s="4" t="n">
        <f aca="false">IF(M34&gt;0,(GERICHTE!$G$26)*(M34),0)</f>
        <v>0</v>
      </c>
      <c r="N234" s="4" t="n">
        <f aca="false">IF(N34&gt;0,(GERICHTE!$G$26)*(N34),0)</f>
        <v>0</v>
      </c>
      <c r="O234" s="4" t="n">
        <f aca="false">IF(O34&gt;0,(GERICHTE!$G$26)*(O34),0)</f>
        <v>0</v>
      </c>
      <c r="P234" s="4" t="n">
        <f aca="false">IF(P34&gt;0,(GERICHTE!$G$26)*(P34),0)</f>
        <v>0</v>
      </c>
      <c r="Q234" s="4" t="n">
        <f aca="false">IF(Q34&gt;0,(GERICHTE!$G$26)*(Q34),0)</f>
        <v>0</v>
      </c>
      <c r="R234" s="4" t="n">
        <f aca="false">IF(R34&gt;0,(GERICHTE!$G$26)*(R34),0)</f>
        <v>0</v>
      </c>
      <c r="S234" s="4" t="n">
        <f aca="false">IF(S34&gt;0,(GERICHTE!$G$26)*(S34),0)</f>
        <v>0</v>
      </c>
      <c r="T234" s="4" t="n">
        <f aca="false">IF(T34&gt;0,(GERICHTE!$G$26)*(T34),0)</f>
        <v>0</v>
      </c>
      <c r="U234" s="4" t="n">
        <f aca="false">IF(U34&gt;0,(GERICHTE!$G$26)*(U34),0)</f>
        <v>0</v>
      </c>
      <c r="V234" s="4" t="n">
        <f aca="false">IF(V34&gt;0,(GERICHTE!$G$26)*(V34),0)</f>
        <v>0</v>
      </c>
      <c r="W234" s="4" t="n">
        <f aca="false">IF(W34&gt;0,(GERICHTE!$G$26)*(W34),0)</f>
        <v>0</v>
      </c>
      <c r="X234" s="4" t="n">
        <f aca="false">IF(X34&gt;0,(GERICHTE!$G$26)*(X34),0)</f>
        <v>0</v>
      </c>
      <c r="Y234" s="4" t="n">
        <f aca="false">IF(Y34&gt;0,(GERICHTE!$G$26)*(Y34),0)</f>
        <v>0</v>
      </c>
      <c r="Z234" s="4" t="n">
        <f aca="false">IF(Z34&gt;0,(GERICHTE!$G$26)*(Z34),0)</f>
        <v>0</v>
      </c>
      <c r="AA234" s="4" t="n">
        <f aca="false">IF(AA34&gt;0,(GERICHTE!$G$26)*(AA34),0)</f>
        <v>0</v>
      </c>
      <c r="AB234" s="4" t="n">
        <f aca="false">IF(AB34&gt;0,(GERICHTE!$G$26)*(AB34),0)</f>
        <v>0</v>
      </c>
      <c r="AC234" s="4" t="n">
        <f aca="false">IF(AC34&gt;0,(GERICHTE!$G$26)*(AC34),0)</f>
        <v>0</v>
      </c>
      <c r="AD234" s="4" t="n">
        <f aca="false">IF(AD34&gt;0,(GERICHTE!$G$26)*(AD34),0)</f>
        <v>0</v>
      </c>
      <c r="AE234" s="4" t="n">
        <f aca="false">IF(AE34&gt;0,(GERICHTE!$G$26)*(AE34),0)</f>
        <v>0</v>
      </c>
      <c r="AF234" s="4" t="n">
        <f aca="false">IF(AF34&gt;0,(GERICHTE!$G$26)*(AF34),0)</f>
        <v>0</v>
      </c>
      <c r="AG234" s="4" t="n">
        <f aca="false">IF(AG34&gt;0,(GERICHTE!$G$26)*(AG34),0)</f>
        <v>0</v>
      </c>
      <c r="AH234" s="4" t="n">
        <f aca="false">IF(AH34&gt;0,(GERICHTE!$G$26)*(AH34),0)</f>
        <v>0</v>
      </c>
    </row>
    <row r="235" customFormat="false" ht="13.8" hidden="false" customHeight="false" outlineLevel="0" collapsed="false">
      <c r="A235" s="12" t="str">
        <f aca="false">GERICHTE!A27</f>
        <v>Gericht 25</v>
      </c>
      <c r="B235" s="2" t="n">
        <f aca="false">GERICHTE!B27</f>
        <v>0</v>
      </c>
      <c r="C235" s="13"/>
      <c r="D235" s="4" t="n">
        <f aca="false">IF(D35&gt;0,(GERICHTE!$G$27)*(D35),0)</f>
        <v>0</v>
      </c>
      <c r="E235" s="4" t="n">
        <f aca="false">IF(E35&gt;0,(GERICHTE!$G$27)*(E35),0)</f>
        <v>0</v>
      </c>
      <c r="F235" s="4" t="n">
        <f aca="false">IF(F35&gt;0,(GERICHTE!$G$27)*(F35),0)</f>
        <v>0</v>
      </c>
      <c r="G235" s="4" t="n">
        <f aca="false">IF(G35&gt;0,(GERICHTE!$G$27)*(G35),0)</f>
        <v>0</v>
      </c>
      <c r="H235" s="4" t="n">
        <f aca="false">IF(H35&gt;0,(GERICHTE!$G$27)*(H35),0)</f>
        <v>0</v>
      </c>
      <c r="I235" s="4" t="n">
        <f aca="false">IF(I35&gt;0,(GERICHTE!$G$27)*(I35),0)</f>
        <v>0</v>
      </c>
      <c r="J235" s="4" t="n">
        <f aca="false">IF(J35&gt;0,(GERICHTE!$G$27)*(J35),0)</f>
        <v>0</v>
      </c>
      <c r="K235" s="4" t="n">
        <f aca="false">IF(K35&gt;0,(GERICHTE!$G$27)*(K35),0)</f>
        <v>0</v>
      </c>
      <c r="L235" s="4" t="n">
        <f aca="false">IF(L35&gt;0,(GERICHTE!$G$27)*(L35),0)</f>
        <v>0</v>
      </c>
      <c r="M235" s="4" t="n">
        <f aca="false">IF(M35&gt;0,(GERICHTE!$G$27)*(M35),0)</f>
        <v>0</v>
      </c>
      <c r="N235" s="4" t="n">
        <f aca="false">IF(N35&gt;0,(GERICHTE!$G$27)*(N35),0)</f>
        <v>0</v>
      </c>
      <c r="O235" s="4" t="n">
        <f aca="false">IF(O35&gt;0,(GERICHTE!$G$27)*(O35),0)</f>
        <v>0</v>
      </c>
      <c r="P235" s="4" t="n">
        <f aca="false">IF(P35&gt;0,(GERICHTE!$G$27)*(P35),0)</f>
        <v>0</v>
      </c>
      <c r="Q235" s="4" t="n">
        <f aca="false">IF(Q35&gt;0,(GERICHTE!$G$27)*(Q35),0)</f>
        <v>0</v>
      </c>
      <c r="R235" s="4" t="n">
        <f aca="false">IF(R35&gt;0,(GERICHTE!$G$27)*(R35),0)</f>
        <v>0</v>
      </c>
      <c r="S235" s="4" t="n">
        <f aca="false">IF(S35&gt;0,(GERICHTE!$G$27)*(S35),0)</f>
        <v>0</v>
      </c>
      <c r="T235" s="4" t="n">
        <f aca="false">IF(T35&gt;0,(GERICHTE!$G$27)*(T35),0)</f>
        <v>0</v>
      </c>
      <c r="U235" s="4" t="n">
        <f aca="false">IF(U35&gt;0,(GERICHTE!$G$27)*(U35),0)</f>
        <v>0</v>
      </c>
      <c r="V235" s="4" t="n">
        <f aca="false">IF(V35&gt;0,(GERICHTE!$G$27)*(V35),0)</f>
        <v>0</v>
      </c>
      <c r="W235" s="4" t="n">
        <f aca="false">IF(W35&gt;0,(GERICHTE!$G$27)*(W35),0)</f>
        <v>0</v>
      </c>
      <c r="X235" s="4" t="n">
        <f aca="false">IF(X35&gt;0,(GERICHTE!$G$27)*(X35),0)</f>
        <v>0</v>
      </c>
      <c r="Y235" s="4" t="n">
        <f aca="false">IF(Y35&gt;0,(GERICHTE!$G$27)*(Y35),0)</f>
        <v>0</v>
      </c>
      <c r="Z235" s="4" t="n">
        <f aca="false">IF(Z35&gt;0,(GERICHTE!$G$27)*(Z35),0)</f>
        <v>0</v>
      </c>
      <c r="AA235" s="4" t="n">
        <f aca="false">IF(AA35&gt;0,(GERICHTE!$G$27)*(AA35),0)</f>
        <v>0</v>
      </c>
      <c r="AB235" s="4" t="n">
        <f aca="false">IF(AB35&gt;0,(GERICHTE!$G$27)*(AB35),0)</f>
        <v>0</v>
      </c>
      <c r="AC235" s="4" t="n">
        <f aca="false">IF(AC35&gt;0,(GERICHTE!$G$27)*(AC35),0)</f>
        <v>0</v>
      </c>
      <c r="AD235" s="4" t="n">
        <f aca="false">IF(AD35&gt;0,(GERICHTE!$G$27)*(AD35),0)</f>
        <v>0</v>
      </c>
      <c r="AE235" s="4" t="n">
        <f aca="false">IF(AE35&gt;0,(GERICHTE!$G$27)*(AE35),0)</f>
        <v>0</v>
      </c>
      <c r="AF235" s="4" t="n">
        <f aca="false">IF(AF35&gt;0,(GERICHTE!$G$27)*(AF35),0)</f>
        <v>0</v>
      </c>
      <c r="AG235" s="4" t="n">
        <f aca="false">IF(AG35&gt;0,(GERICHTE!$G$27)*(AG35),0)</f>
        <v>0</v>
      </c>
      <c r="AH235" s="4" t="n">
        <f aca="false">IF(AH35&gt;0,(GERICHTE!$G$27)*(AH35),0)</f>
        <v>0</v>
      </c>
    </row>
    <row r="236" customFormat="false" ht="13.8" hidden="false" customHeight="false" outlineLevel="0" collapsed="false">
      <c r="A236" s="12" t="str">
        <f aca="false">GERICHTE!A28</f>
        <v>Gericht 26</v>
      </c>
      <c r="B236" s="2" t="n">
        <f aca="false">GERICHTE!B28</f>
        <v>0</v>
      </c>
      <c r="C236" s="13"/>
      <c r="D236" s="4" t="n">
        <f aca="false">IF(D36&gt;0,(GERICHTE!$G$28)*(D36),0)</f>
        <v>0</v>
      </c>
      <c r="E236" s="4" t="n">
        <f aca="false">IF(E36&gt;0,(GERICHTE!$G$28)*(E36),0)</f>
        <v>0</v>
      </c>
      <c r="F236" s="4" t="n">
        <f aca="false">IF(F36&gt;0,(GERICHTE!$G$28)*(F36),0)</f>
        <v>0</v>
      </c>
      <c r="G236" s="4" t="n">
        <f aca="false">IF(G36&gt;0,(GERICHTE!$G$28)*(G36),0)</f>
        <v>0</v>
      </c>
      <c r="H236" s="4" t="n">
        <f aca="false">IF(H36&gt;0,(GERICHTE!$G$28)*(H36),0)</f>
        <v>0</v>
      </c>
      <c r="I236" s="4" t="n">
        <f aca="false">IF(I36&gt;0,(GERICHTE!$G$28)*(I36),0)</f>
        <v>0</v>
      </c>
      <c r="J236" s="4" t="n">
        <f aca="false">IF(J36&gt;0,(GERICHTE!$G$28)*(J36),0)</f>
        <v>0</v>
      </c>
      <c r="K236" s="4" t="n">
        <f aca="false">IF(K36&gt;0,(GERICHTE!$G$28)*(K36),0)</f>
        <v>0</v>
      </c>
      <c r="L236" s="4" t="n">
        <f aca="false">IF(L36&gt;0,(GERICHTE!$G$28)*(L36),0)</f>
        <v>0</v>
      </c>
      <c r="M236" s="4" t="n">
        <f aca="false">IF(M36&gt;0,(GERICHTE!$G$28)*(M36),0)</f>
        <v>0</v>
      </c>
      <c r="N236" s="4" t="n">
        <f aca="false">IF(N36&gt;0,(GERICHTE!$G$28)*(N36),0)</f>
        <v>0</v>
      </c>
      <c r="O236" s="4" t="n">
        <f aca="false">IF(O36&gt;0,(GERICHTE!$G$28)*(O36),0)</f>
        <v>0</v>
      </c>
      <c r="P236" s="4" t="n">
        <f aca="false">IF(P36&gt;0,(GERICHTE!$G$28)*(P36),0)</f>
        <v>0</v>
      </c>
      <c r="Q236" s="4" t="n">
        <f aca="false">IF(Q36&gt;0,(GERICHTE!$G$28)*(Q36),0)</f>
        <v>0</v>
      </c>
      <c r="R236" s="4" t="n">
        <f aca="false">IF(R36&gt;0,(GERICHTE!$G$28)*(R36),0)</f>
        <v>0</v>
      </c>
      <c r="S236" s="4" t="n">
        <f aca="false">IF(S36&gt;0,(GERICHTE!$G$28)*(S36),0)</f>
        <v>0</v>
      </c>
      <c r="T236" s="4" t="n">
        <f aca="false">IF(T36&gt;0,(GERICHTE!$G$28)*(T36),0)</f>
        <v>0</v>
      </c>
      <c r="U236" s="4" t="n">
        <f aca="false">IF(U36&gt;0,(GERICHTE!$G$28)*(U36),0)</f>
        <v>0</v>
      </c>
      <c r="V236" s="4" t="n">
        <f aca="false">IF(V36&gt;0,(GERICHTE!$G$28)*(V36),0)</f>
        <v>0</v>
      </c>
      <c r="W236" s="4" t="n">
        <f aca="false">IF(W36&gt;0,(GERICHTE!$G$28)*(W36),0)</f>
        <v>0</v>
      </c>
      <c r="X236" s="4" t="n">
        <f aca="false">IF(X36&gt;0,(GERICHTE!$G$28)*(X36),0)</f>
        <v>0</v>
      </c>
      <c r="Y236" s="4" t="n">
        <f aca="false">IF(Y36&gt;0,(GERICHTE!$G$28)*(Y36),0)</f>
        <v>0</v>
      </c>
      <c r="Z236" s="4" t="n">
        <f aca="false">IF(Z36&gt;0,(GERICHTE!$G$28)*(Z36),0)</f>
        <v>0</v>
      </c>
      <c r="AA236" s="4" t="n">
        <f aca="false">IF(AA36&gt;0,(GERICHTE!$G$28)*(AA36),0)</f>
        <v>0</v>
      </c>
      <c r="AB236" s="4" t="n">
        <f aca="false">IF(AB36&gt;0,(GERICHTE!$G$28)*(AB36),0)</f>
        <v>0</v>
      </c>
      <c r="AC236" s="4" t="n">
        <f aca="false">IF(AC36&gt;0,(GERICHTE!$G$28)*(AC36),0)</f>
        <v>0</v>
      </c>
      <c r="AD236" s="4" t="n">
        <f aca="false">IF(AD36&gt;0,(GERICHTE!$G$28)*(AD36),0)</f>
        <v>0</v>
      </c>
      <c r="AE236" s="4" t="n">
        <f aca="false">IF(AE36&gt;0,(GERICHTE!$G$28)*(AE36),0)</f>
        <v>0</v>
      </c>
      <c r="AF236" s="4" t="n">
        <f aca="false">IF(AF36&gt;0,(GERICHTE!$G$28)*(AF36),0)</f>
        <v>0</v>
      </c>
      <c r="AG236" s="4" t="n">
        <f aca="false">IF(AG36&gt;0,(GERICHTE!$G$28)*(AG36),0)</f>
        <v>0</v>
      </c>
      <c r="AH236" s="4" t="n">
        <f aca="false">IF(AH36&gt;0,(GERICHTE!$G$28)*(AH36),0)</f>
        <v>0</v>
      </c>
    </row>
    <row r="237" customFormat="false" ht="13.8" hidden="false" customHeight="false" outlineLevel="0" collapsed="false">
      <c r="A237" s="12" t="str">
        <f aca="false">GERICHTE!A29</f>
        <v>Gericht 27</v>
      </c>
      <c r="B237" s="2" t="n">
        <f aca="false">GERICHTE!B29</f>
        <v>0</v>
      </c>
      <c r="C237" s="13"/>
      <c r="D237" s="4" t="n">
        <f aca="false">IF(D37&gt;0,(GERICHTE!$G$29)*(D37),0)</f>
        <v>0</v>
      </c>
      <c r="E237" s="4" t="n">
        <f aca="false">IF(E37&gt;0,(GERICHTE!$G$29)*(E37),0)</f>
        <v>0</v>
      </c>
      <c r="F237" s="4" t="n">
        <f aca="false">IF(F37&gt;0,(GERICHTE!$G$29)*(F37),0)</f>
        <v>0</v>
      </c>
      <c r="G237" s="4" t="n">
        <f aca="false">IF(G37&gt;0,(GERICHTE!$G$29)*(G37),0)</f>
        <v>0</v>
      </c>
      <c r="H237" s="4" t="n">
        <f aca="false">IF(H37&gt;0,(GERICHTE!$G$29)*(H37),0)</f>
        <v>0</v>
      </c>
      <c r="I237" s="4" t="n">
        <f aca="false">IF(I37&gt;0,(GERICHTE!$G$29)*(I37),0)</f>
        <v>0</v>
      </c>
      <c r="J237" s="4" t="n">
        <f aca="false">IF(J37&gt;0,(GERICHTE!$G$29)*(J37),0)</f>
        <v>0</v>
      </c>
      <c r="K237" s="4" t="n">
        <f aca="false">IF(K37&gt;0,(GERICHTE!$G$29)*(K37),0)</f>
        <v>0</v>
      </c>
      <c r="L237" s="4" t="n">
        <f aca="false">IF(L37&gt;0,(GERICHTE!$G$29)*(L37),0)</f>
        <v>0</v>
      </c>
      <c r="M237" s="4" t="n">
        <f aca="false">IF(M37&gt;0,(GERICHTE!$G$29)*(M37),0)</f>
        <v>0</v>
      </c>
      <c r="N237" s="4" t="n">
        <f aca="false">IF(N37&gt;0,(GERICHTE!$G$29)*(N37),0)</f>
        <v>0</v>
      </c>
      <c r="O237" s="4" t="n">
        <f aca="false">IF(O37&gt;0,(GERICHTE!$G$29)*(O37),0)</f>
        <v>0</v>
      </c>
      <c r="P237" s="4" t="n">
        <f aca="false">IF(P37&gt;0,(GERICHTE!$G$29)*(P37),0)</f>
        <v>0</v>
      </c>
      <c r="Q237" s="4" t="n">
        <f aca="false">IF(Q37&gt;0,(GERICHTE!$G$29)*(Q37),0)</f>
        <v>0</v>
      </c>
      <c r="R237" s="4" t="n">
        <f aca="false">IF(R37&gt;0,(GERICHTE!$G$29)*(R37),0)</f>
        <v>0</v>
      </c>
      <c r="S237" s="4" t="n">
        <f aca="false">IF(S37&gt;0,(GERICHTE!$G$29)*(S37),0)</f>
        <v>0</v>
      </c>
      <c r="T237" s="4" t="n">
        <f aca="false">IF(T37&gt;0,(GERICHTE!$G$29)*(T37),0)</f>
        <v>0</v>
      </c>
      <c r="U237" s="4" t="n">
        <f aca="false">IF(U37&gt;0,(GERICHTE!$G$29)*(U37),0)</f>
        <v>0</v>
      </c>
      <c r="V237" s="4" t="n">
        <f aca="false">IF(V37&gt;0,(GERICHTE!$G$29)*(V37),0)</f>
        <v>0</v>
      </c>
      <c r="W237" s="4" t="n">
        <f aca="false">IF(W37&gt;0,(GERICHTE!$G$29)*(W37),0)</f>
        <v>0</v>
      </c>
      <c r="X237" s="4" t="n">
        <f aca="false">IF(X37&gt;0,(GERICHTE!$G$29)*(X37),0)</f>
        <v>0</v>
      </c>
      <c r="Y237" s="4" t="n">
        <f aca="false">IF(Y37&gt;0,(GERICHTE!$G$29)*(Y37),0)</f>
        <v>0</v>
      </c>
      <c r="Z237" s="4" t="n">
        <f aca="false">IF(Z37&gt;0,(GERICHTE!$G$29)*(Z37),0)</f>
        <v>0</v>
      </c>
      <c r="AA237" s="4" t="n">
        <f aca="false">IF(AA37&gt;0,(GERICHTE!$G$29)*(AA37),0)</f>
        <v>0</v>
      </c>
      <c r="AB237" s="4" t="n">
        <f aca="false">IF(AB37&gt;0,(GERICHTE!$G$29)*(AB37),0)</f>
        <v>0</v>
      </c>
      <c r="AC237" s="4" t="n">
        <f aca="false">IF(AC37&gt;0,(GERICHTE!$G$29)*(AC37),0)</f>
        <v>0</v>
      </c>
      <c r="AD237" s="4" t="n">
        <f aca="false">IF(AD37&gt;0,(GERICHTE!$G$29)*(AD37),0)</f>
        <v>0</v>
      </c>
      <c r="AE237" s="4" t="n">
        <f aca="false">IF(AE37&gt;0,(GERICHTE!$G$29)*(AE37),0)</f>
        <v>0</v>
      </c>
      <c r="AF237" s="4" t="n">
        <f aca="false">IF(AF37&gt;0,(GERICHTE!$G$29)*(AF37),0)</f>
        <v>0</v>
      </c>
      <c r="AG237" s="4" t="n">
        <f aca="false">IF(AG37&gt;0,(GERICHTE!$G$29)*(AG37),0)</f>
        <v>0</v>
      </c>
      <c r="AH237" s="4" t="n">
        <f aca="false">IF(AH37&gt;0,(GERICHTE!$G$29)*(AH37),0)</f>
        <v>0</v>
      </c>
    </row>
    <row r="238" customFormat="false" ht="13.8" hidden="false" customHeight="false" outlineLevel="0" collapsed="false">
      <c r="A238" s="12" t="str">
        <f aca="false">GERICHTE!A30</f>
        <v>Gericht 28</v>
      </c>
      <c r="B238" s="2" t="n">
        <f aca="false">GERICHTE!B30</f>
        <v>0</v>
      </c>
      <c r="C238" s="13"/>
      <c r="D238" s="4" t="n">
        <f aca="false">IF(D38&gt;0,(GERICHTE!$G$30)*(D38),0)</f>
        <v>0</v>
      </c>
      <c r="E238" s="4" t="n">
        <f aca="false">IF(E38&gt;0,(GERICHTE!$G$30)*(E38),0)</f>
        <v>0</v>
      </c>
      <c r="F238" s="4" t="n">
        <f aca="false">IF(F38&gt;0,(GERICHTE!$G$30)*(F38),0)</f>
        <v>0</v>
      </c>
      <c r="G238" s="4" t="n">
        <f aca="false">IF(G38&gt;0,(GERICHTE!$G$30)*(G38),0)</f>
        <v>0</v>
      </c>
      <c r="H238" s="4" t="n">
        <f aca="false">IF(H38&gt;0,(GERICHTE!$G$30)*(H38),0)</f>
        <v>0</v>
      </c>
      <c r="I238" s="4" t="n">
        <f aca="false">IF(I38&gt;0,(GERICHTE!$G$30)*(I38),0)</f>
        <v>0</v>
      </c>
      <c r="J238" s="4" t="n">
        <f aca="false">IF(J38&gt;0,(GERICHTE!$G$30)*(J38),0)</f>
        <v>0</v>
      </c>
      <c r="K238" s="4" t="n">
        <f aca="false">IF(K38&gt;0,(GERICHTE!$G$30)*(K38),0)</f>
        <v>0</v>
      </c>
      <c r="L238" s="4" t="n">
        <f aca="false">IF(L38&gt;0,(GERICHTE!$G$30)*(L38),0)</f>
        <v>0</v>
      </c>
      <c r="M238" s="4" t="n">
        <f aca="false">IF(M38&gt;0,(GERICHTE!$G$30)*(M38),0)</f>
        <v>0</v>
      </c>
      <c r="N238" s="4" t="n">
        <f aca="false">IF(N38&gt;0,(GERICHTE!$G$30)*(N38),0)</f>
        <v>0</v>
      </c>
      <c r="O238" s="4" t="n">
        <f aca="false">IF(O38&gt;0,(GERICHTE!$G$30)*(O38),0)</f>
        <v>0</v>
      </c>
      <c r="P238" s="4" t="n">
        <f aca="false">IF(P38&gt;0,(GERICHTE!$G$30)*(P38),0)</f>
        <v>0</v>
      </c>
      <c r="Q238" s="4" t="n">
        <f aca="false">IF(Q38&gt;0,(GERICHTE!$G$30)*(Q38),0)</f>
        <v>0</v>
      </c>
      <c r="R238" s="4" t="n">
        <f aca="false">IF(R38&gt;0,(GERICHTE!$G$30)*(R38),0)</f>
        <v>0</v>
      </c>
      <c r="S238" s="4" t="n">
        <f aca="false">IF(S38&gt;0,(GERICHTE!$G$30)*(S38),0)</f>
        <v>0</v>
      </c>
      <c r="T238" s="4" t="n">
        <f aca="false">IF(T38&gt;0,(GERICHTE!$G$30)*(T38),0)</f>
        <v>0</v>
      </c>
      <c r="U238" s="4" t="n">
        <f aca="false">IF(U38&gt;0,(GERICHTE!$G$30)*(U38),0)</f>
        <v>0</v>
      </c>
      <c r="V238" s="4" t="n">
        <f aca="false">IF(V38&gt;0,(GERICHTE!$G$30)*(V38),0)</f>
        <v>0</v>
      </c>
      <c r="W238" s="4" t="n">
        <f aca="false">IF(W38&gt;0,(GERICHTE!$G$30)*(W38),0)</f>
        <v>0</v>
      </c>
      <c r="X238" s="4" t="n">
        <f aca="false">IF(X38&gt;0,(GERICHTE!$G$30)*(X38),0)</f>
        <v>0</v>
      </c>
      <c r="Y238" s="4" t="n">
        <f aca="false">IF(Y38&gt;0,(GERICHTE!$G$30)*(Y38),0)</f>
        <v>0</v>
      </c>
      <c r="Z238" s="4" t="n">
        <f aca="false">IF(Z38&gt;0,(GERICHTE!$G$30)*(Z38),0)</f>
        <v>0</v>
      </c>
      <c r="AA238" s="4" t="n">
        <f aca="false">IF(AA38&gt;0,(GERICHTE!$G$30)*(AA38),0)</f>
        <v>0</v>
      </c>
      <c r="AB238" s="4" t="n">
        <f aca="false">IF(AB38&gt;0,(GERICHTE!$G$30)*(AB38),0)</f>
        <v>0</v>
      </c>
      <c r="AC238" s="4" t="n">
        <f aca="false">IF(AC38&gt;0,(GERICHTE!$G$30)*(AC38),0)</f>
        <v>0</v>
      </c>
      <c r="AD238" s="4" t="n">
        <f aca="false">IF(AD38&gt;0,(GERICHTE!$G$30)*(AD38),0)</f>
        <v>0</v>
      </c>
      <c r="AE238" s="4" t="n">
        <f aca="false">IF(AE38&gt;0,(GERICHTE!$G$30)*(AE38),0)</f>
        <v>0</v>
      </c>
      <c r="AF238" s="4" t="n">
        <f aca="false">IF(AF38&gt;0,(GERICHTE!$G$30)*(AF38),0)</f>
        <v>0</v>
      </c>
      <c r="AG238" s="4" t="n">
        <f aca="false">IF(AG38&gt;0,(GERICHTE!$G$30)*(AG38),0)</f>
        <v>0</v>
      </c>
      <c r="AH238" s="4" t="n">
        <f aca="false">IF(AH38&gt;0,(GERICHTE!$G$30)*(AH38),0)</f>
        <v>0</v>
      </c>
    </row>
    <row r="239" customFormat="false" ht="13.8" hidden="false" customHeight="false" outlineLevel="0" collapsed="false">
      <c r="A239" s="12" t="str">
        <f aca="false">GERICHTE!A31</f>
        <v>Gericht 29</v>
      </c>
      <c r="B239" s="2" t="n">
        <f aca="false">GERICHTE!B31</f>
        <v>0</v>
      </c>
      <c r="C239" s="13"/>
      <c r="D239" s="4" t="n">
        <f aca="false">IF(D39&gt;0,(GERICHTE!$G$31)*(D39),0)</f>
        <v>0</v>
      </c>
      <c r="E239" s="4" t="n">
        <f aca="false">IF(E39&gt;0,(GERICHTE!$G$31)*(E39),0)</f>
        <v>0</v>
      </c>
      <c r="F239" s="4" t="n">
        <f aca="false">IF(F39&gt;0,(GERICHTE!$G$31)*(F39),0)</f>
        <v>0</v>
      </c>
      <c r="G239" s="4" t="n">
        <f aca="false">IF(G39&gt;0,(GERICHTE!$G$31)*(G39),0)</f>
        <v>0</v>
      </c>
      <c r="H239" s="4" t="n">
        <f aca="false">IF(H39&gt;0,(GERICHTE!$G$31)*(H39),0)</f>
        <v>0</v>
      </c>
      <c r="I239" s="4" t="n">
        <f aca="false">IF(I39&gt;0,(GERICHTE!$G$31)*(I39),0)</f>
        <v>0</v>
      </c>
      <c r="J239" s="4" t="n">
        <f aca="false">IF(J39&gt;0,(GERICHTE!$G$31)*(J39),0)</f>
        <v>0</v>
      </c>
      <c r="K239" s="4" t="n">
        <f aca="false">IF(K39&gt;0,(GERICHTE!$G$31)*(K39),0)</f>
        <v>0</v>
      </c>
      <c r="L239" s="4" t="n">
        <f aca="false">IF(L39&gt;0,(GERICHTE!$G$31)*(L39),0)</f>
        <v>0</v>
      </c>
      <c r="M239" s="4" t="n">
        <f aca="false">IF(M39&gt;0,(GERICHTE!$G$31)*(M39),0)</f>
        <v>0</v>
      </c>
      <c r="N239" s="4" t="n">
        <f aca="false">IF(N39&gt;0,(GERICHTE!$G$31)*(N39),0)</f>
        <v>0</v>
      </c>
      <c r="O239" s="4" t="n">
        <f aca="false">IF(O39&gt;0,(GERICHTE!$G$31)*(O39),0)</f>
        <v>0</v>
      </c>
      <c r="P239" s="4" t="n">
        <f aca="false">IF(P39&gt;0,(GERICHTE!$G$31)*(P39),0)</f>
        <v>0</v>
      </c>
      <c r="Q239" s="4" t="n">
        <f aca="false">IF(Q39&gt;0,(GERICHTE!$G$31)*(Q39),0)</f>
        <v>0</v>
      </c>
      <c r="R239" s="4" t="n">
        <f aca="false">IF(R39&gt;0,(GERICHTE!$G$31)*(R39),0)</f>
        <v>0</v>
      </c>
      <c r="S239" s="4" t="n">
        <f aca="false">IF(S39&gt;0,(GERICHTE!$G$31)*(S39),0)</f>
        <v>0</v>
      </c>
      <c r="T239" s="4" t="n">
        <f aca="false">IF(T39&gt;0,(GERICHTE!$G$31)*(T39),0)</f>
        <v>0</v>
      </c>
      <c r="U239" s="4" t="n">
        <f aca="false">IF(U39&gt;0,(GERICHTE!$G$31)*(U39),0)</f>
        <v>0</v>
      </c>
      <c r="V239" s="4" t="n">
        <f aca="false">IF(V39&gt;0,(GERICHTE!$G$31)*(V39),0)</f>
        <v>0</v>
      </c>
      <c r="W239" s="4" t="n">
        <f aca="false">IF(W39&gt;0,(GERICHTE!$G$31)*(W39),0)</f>
        <v>0</v>
      </c>
      <c r="X239" s="4" t="n">
        <f aca="false">IF(X39&gt;0,(GERICHTE!$G$31)*(X39),0)</f>
        <v>0</v>
      </c>
      <c r="Y239" s="4" t="n">
        <f aca="false">IF(Y39&gt;0,(GERICHTE!$G$31)*(Y39),0)</f>
        <v>0</v>
      </c>
      <c r="Z239" s="4" t="n">
        <f aca="false">IF(Z39&gt;0,(GERICHTE!$G$31)*(Z39),0)</f>
        <v>0</v>
      </c>
      <c r="AA239" s="4" t="n">
        <f aca="false">IF(AA39&gt;0,(GERICHTE!$G$31)*(AA39),0)</f>
        <v>0</v>
      </c>
      <c r="AB239" s="4" t="n">
        <f aca="false">IF(AB39&gt;0,(GERICHTE!$G$31)*(AB39),0)</f>
        <v>0</v>
      </c>
      <c r="AC239" s="4" t="n">
        <f aca="false">IF(AC39&gt;0,(GERICHTE!$G$31)*(AC39),0)</f>
        <v>0</v>
      </c>
      <c r="AD239" s="4" t="n">
        <f aca="false">IF(AD39&gt;0,(GERICHTE!$G$31)*(AD39),0)</f>
        <v>0</v>
      </c>
      <c r="AE239" s="4" t="n">
        <f aca="false">IF(AE39&gt;0,(GERICHTE!$G$31)*(AE39),0)</f>
        <v>0</v>
      </c>
      <c r="AF239" s="4" t="n">
        <f aca="false">IF(AF39&gt;0,(GERICHTE!$G$31)*(AF39),0)</f>
        <v>0</v>
      </c>
      <c r="AG239" s="4" t="n">
        <f aca="false">IF(AG39&gt;0,(GERICHTE!$G$31)*(AG39),0)</f>
        <v>0</v>
      </c>
      <c r="AH239" s="4" t="n">
        <f aca="false">IF(AH39&gt;0,(GERICHTE!$G$31)*(AH39),0)</f>
        <v>0</v>
      </c>
    </row>
    <row r="240" customFormat="false" ht="13.8" hidden="false" customHeight="false" outlineLevel="0" collapsed="false">
      <c r="A240" s="12" t="str">
        <f aca="false">GERICHTE!A32</f>
        <v>Gericht 30</v>
      </c>
      <c r="B240" s="2" t="n">
        <f aca="false">GERICHTE!B32</f>
        <v>0</v>
      </c>
      <c r="C240" s="13"/>
      <c r="D240" s="4" t="n">
        <f aca="false">IF(D40&gt;0,(GERICHTE!$G$32)*(D40),0)</f>
        <v>0</v>
      </c>
      <c r="E240" s="4" t="n">
        <f aca="false">IF(E40&gt;0,(GERICHTE!$G$32)*(E40),0)</f>
        <v>0</v>
      </c>
      <c r="F240" s="4" t="n">
        <f aca="false">IF(F40&gt;0,(GERICHTE!$G$32)*(F40),0)</f>
        <v>0</v>
      </c>
      <c r="G240" s="4" t="n">
        <f aca="false">IF(G40&gt;0,(GERICHTE!$G$32)*(G40),0)</f>
        <v>0</v>
      </c>
      <c r="H240" s="4" t="n">
        <f aca="false">IF(H40&gt;0,(GERICHTE!$G$32)*(H40),0)</f>
        <v>0</v>
      </c>
      <c r="I240" s="4" t="n">
        <f aca="false">IF(I40&gt;0,(GERICHTE!$G$32)*(I40),0)</f>
        <v>0</v>
      </c>
      <c r="J240" s="4" t="n">
        <f aca="false">IF(J40&gt;0,(GERICHTE!$G$32)*(J40),0)</f>
        <v>0</v>
      </c>
      <c r="K240" s="4" t="n">
        <f aca="false">IF(K40&gt;0,(GERICHTE!$G$32)*(K40),0)</f>
        <v>0</v>
      </c>
      <c r="L240" s="4" t="n">
        <f aca="false">IF(L40&gt;0,(GERICHTE!$G$32)*(L40),0)</f>
        <v>0</v>
      </c>
      <c r="M240" s="4" t="n">
        <f aca="false">IF(M40&gt;0,(GERICHTE!$G$32)*(M40),0)</f>
        <v>0</v>
      </c>
      <c r="N240" s="4" t="n">
        <f aca="false">IF(N40&gt;0,(GERICHTE!$G$32)*(N40),0)</f>
        <v>0</v>
      </c>
      <c r="O240" s="4" t="n">
        <f aca="false">IF(O40&gt;0,(GERICHTE!$G$32)*(O40),0)</f>
        <v>0</v>
      </c>
      <c r="P240" s="4" t="n">
        <f aca="false">IF(P40&gt;0,(GERICHTE!$G$32)*(P40),0)</f>
        <v>0</v>
      </c>
      <c r="Q240" s="4" t="n">
        <f aca="false">IF(Q40&gt;0,(GERICHTE!$G$32)*(Q40),0)</f>
        <v>0</v>
      </c>
      <c r="R240" s="4" t="n">
        <f aca="false">IF(R40&gt;0,(GERICHTE!$G$32)*(R40),0)</f>
        <v>0</v>
      </c>
      <c r="S240" s="4" t="n">
        <f aca="false">IF(S40&gt;0,(GERICHTE!$G$32)*(S40),0)</f>
        <v>0</v>
      </c>
      <c r="T240" s="4" t="n">
        <f aca="false">IF(T40&gt;0,(GERICHTE!$G$32)*(T40),0)</f>
        <v>0</v>
      </c>
      <c r="U240" s="4" t="n">
        <f aca="false">IF(U40&gt;0,(GERICHTE!$G$32)*(U40),0)</f>
        <v>0</v>
      </c>
      <c r="V240" s="4" t="n">
        <f aca="false">IF(V40&gt;0,(GERICHTE!$G$32)*(V40),0)</f>
        <v>0</v>
      </c>
      <c r="W240" s="4" t="n">
        <f aca="false">IF(W40&gt;0,(GERICHTE!$G$32)*(W40),0)</f>
        <v>0</v>
      </c>
      <c r="X240" s="4" t="n">
        <f aca="false">IF(X40&gt;0,(GERICHTE!$G$32)*(X40),0)</f>
        <v>0</v>
      </c>
      <c r="Y240" s="4" t="n">
        <f aca="false">IF(Y40&gt;0,(GERICHTE!$G$32)*(Y40),0)</f>
        <v>0</v>
      </c>
      <c r="Z240" s="4" t="n">
        <f aca="false">IF(Z40&gt;0,(GERICHTE!$G$32)*(Z40),0)</f>
        <v>0</v>
      </c>
      <c r="AA240" s="4" t="n">
        <f aca="false">IF(AA40&gt;0,(GERICHTE!$G$32)*(AA40),0)</f>
        <v>0</v>
      </c>
      <c r="AB240" s="4" t="n">
        <f aca="false">IF(AB40&gt;0,(GERICHTE!$G$32)*(AB40),0)</f>
        <v>0</v>
      </c>
      <c r="AC240" s="4" t="n">
        <f aca="false">IF(AC40&gt;0,(GERICHTE!$G$32)*(AC40),0)</f>
        <v>0</v>
      </c>
      <c r="AD240" s="4" t="n">
        <f aca="false">IF(AD40&gt;0,(GERICHTE!$G$32)*(AD40),0)</f>
        <v>0</v>
      </c>
      <c r="AE240" s="4" t="n">
        <f aca="false">IF(AE40&gt;0,(GERICHTE!$G$32)*(AE40),0)</f>
        <v>0</v>
      </c>
      <c r="AF240" s="4" t="n">
        <f aca="false">IF(AF40&gt;0,(GERICHTE!$G$32)*(AF40),0)</f>
        <v>0</v>
      </c>
      <c r="AG240" s="4" t="n">
        <f aca="false">IF(AG40&gt;0,(GERICHTE!$G$32)*(AG40),0)</f>
        <v>0</v>
      </c>
      <c r="AH240" s="4" t="n">
        <f aca="false">IF(AH40&gt;0,(GERICHTE!$G$32)*(AH40),0)</f>
        <v>0</v>
      </c>
    </row>
    <row r="241" customFormat="false" ht="13.8" hidden="false" customHeight="false" outlineLevel="0" collapsed="false">
      <c r="A241" s="12" t="str">
        <f aca="false">GERICHTE!A33</f>
        <v>Gericht 31</v>
      </c>
      <c r="B241" s="2" t="n">
        <f aca="false">GERICHTE!B33</f>
        <v>0</v>
      </c>
      <c r="C241" s="13"/>
      <c r="D241" s="4" t="n">
        <f aca="false">IF(D41&gt;0,(GERICHTE!$G$33)*(D41),0)</f>
        <v>0</v>
      </c>
      <c r="E241" s="4" t="n">
        <f aca="false">IF(E41&gt;0,(GERICHTE!$G$33)*(E41),0)</f>
        <v>0</v>
      </c>
      <c r="F241" s="4" t="n">
        <f aca="false">IF(F41&gt;0,(GERICHTE!$G$33)*(F41),0)</f>
        <v>0</v>
      </c>
      <c r="G241" s="4" t="n">
        <f aca="false">IF(G41&gt;0,(GERICHTE!$G$33)*(G41),0)</f>
        <v>0</v>
      </c>
      <c r="H241" s="4" t="n">
        <f aca="false">IF(H41&gt;0,(GERICHTE!$G$33)*(H41),0)</f>
        <v>0</v>
      </c>
      <c r="I241" s="4" t="n">
        <f aca="false">IF(I41&gt;0,(GERICHTE!$G$33)*(I41),0)</f>
        <v>0</v>
      </c>
      <c r="J241" s="4" t="n">
        <f aca="false">IF(J41&gt;0,(GERICHTE!$G$33)*(J41),0)</f>
        <v>0</v>
      </c>
      <c r="K241" s="4" t="n">
        <f aca="false">IF(K41&gt;0,(GERICHTE!$G$33)*(K41),0)</f>
        <v>0</v>
      </c>
      <c r="L241" s="4" t="n">
        <f aca="false">IF(L41&gt;0,(GERICHTE!$G$33)*(L41),0)</f>
        <v>0</v>
      </c>
      <c r="M241" s="4" t="n">
        <f aca="false">IF(M41&gt;0,(GERICHTE!$G$33)*(M41),0)</f>
        <v>0</v>
      </c>
      <c r="N241" s="4" t="n">
        <f aca="false">IF(N41&gt;0,(GERICHTE!$G$33)*(N41),0)</f>
        <v>0</v>
      </c>
      <c r="O241" s="4" t="n">
        <f aca="false">IF(O41&gt;0,(GERICHTE!$G$33)*(O41),0)</f>
        <v>0</v>
      </c>
      <c r="P241" s="4" t="n">
        <f aca="false">IF(P41&gt;0,(GERICHTE!$G$33)*(P41),0)</f>
        <v>0</v>
      </c>
      <c r="Q241" s="4" t="n">
        <f aca="false">IF(Q41&gt;0,(GERICHTE!$G$33)*(Q41),0)</f>
        <v>0</v>
      </c>
      <c r="R241" s="4" t="n">
        <f aca="false">IF(R41&gt;0,(GERICHTE!$G$33)*(R41),0)</f>
        <v>0</v>
      </c>
      <c r="S241" s="4" t="n">
        <f aca="false">IF(S41&gt;0,(GERICHTE!$G$33)*(S41),0)</f>
        <v>0</v>
      </c>
      <c r="T241" s="4" t="n">
        <f aca="false">IF(T41&gt;0,(GERICHTE!$G$33)*(T41),0)</f>
        <v>0</v>
      </c>
      <c r="U241" s="4" t="n">
        <f aca="false">IF(U41&gt;0,(GERICHTE!$G$33)*(U41),0)</f>
        <v>0</v>
      </c>
      <c r="V241" s="4" t="n">
        <f aca="false">IF(V41&gt;0,(GERICHTE!$G$33)*(V41),0)</f>
        <v>0</v>
      </c>
      <c r="W241" s="4" t="n">
        <f aca="false">IF(W41&gt;0,(GERICHTE!$G$33)*(W41),0)</f>
        <v>0</v>
      </c>
      <c r="X241" s="4" t="n">
        <f aca="false">IF(X41&gt;0,(GERICHTE!$G$33)*(X41),0)</f>
        <v>0</v>
      </c>
      <c r="Y241" s="4" t="n">
        <f aca="false">IF(Y41&gt;0,(GERICHTE!$G$33)*(Y41),0)</f>
        <v>0</v>
      </c>
      <c r="Z241" s="4" t="n">
        <f aca="false">IF(Z41&gt;0,(GERICHTE!$G$33)*(Z41),0)</f>
        <v>0</v>
      </c>
      <c r="AA241" s="4" t="n">
        <f aca="false">IF(AA41&gt;0,(GERICHTE!$G$33)*(AA41),0)</f>
        <v>0</v>
      </c>
      <c r="AB241" s="4" t="n">
        <f aca="false">IF(AB41&gt;0,(GERICHTE!$G$33)*(AB41),0)</f>
        <v>0</v>
      </c>
      <c r="AC241" s="4" t="n">
        <f aca="false">IF(AC41&gt;0,(GERICHTE!$G$33)*(AC41),0)</f>
        <v>0</v>
      </c>
      <c r="AD241" s="4" t="n">
        <f aca="false">IF(AD41&gt;0,(GERICHTE!$G$33)*(AD41),0)</f>
        <v>0</v>
      </c>
      <c r="AE241" s="4" t="n">
        <f aca="false">IF(AE41&gt;0,(GERICHTE!$G$33)*(AE41),0)</f>
        <v>0</v>
      </c>
      <c r="AF241" s="4" t="n">
        <f aca="false">IF(AF41&gt;0,(GERICHTE!$G$33)*(AF41),0)</f>
        <v>0</v>
      </c>
      <c r="AG241" s="4" t="n">
        <f aca="false">IF(AG41&gt;0,(GERICHTE!$G$33)*(AG41),0)</f>
        <v>0</v>
      </c>
      <c r="AH241" s="4" t="n">
        <f aca="false">IF(AH41&gt;0,(GERICHTE!$G$33)*(AH41),0)</f>
        <v>0</v>
      </c>
    </row>
    <row r="242" customFormat="false" ht="13.8" hidden="false" customHeight="false" outlineLevel="0" collapsed="false">
      <c r="A242" s="12" t="str">
        <f aca="false">GERICHTE!A34</f>
        <v>Gericht 32</v>
      </c>
      <c r="B242" s="2" t="n">
        <f aca="false">GERICHTE!B34</f>
        <v>0</v>
      </c>
      <c r="C242" s="13"/>
      <c r="D242" s="4" t="n">
        <f aca="false">IF(D42&gt;0,(GERICHTE!$G$34)*(D42),0)</f>
        <v>0</v>
      </c>
      <c r="E242" s="4" t="n">
        <f aca="false">IF(E42&gt;0,(GERICHTE!$G$34)*(E42),0)</f>
        <v>0</v>
      </c>
      <c r="F242" s="4" t="n">
        <f aca="false">IF(F42&gt;0,(GERICHTE!$G$34)*(F42),0)</f>
        <v>0</v>
      </c>
      <c r="G242" s="4" t="n">
        <f aca="false">IF(G42&gt;0,(GERICHTE!$G$34)*(G42),0)</f>
        <v>0</v>
      </c>
      <c r="H242" s="4" t="n">
        <f aca="false">IF(H42&gt;0,(GERICHTE!$G$34)*(H42),0)</f>
        <v>0</v>
      </c>
      <c r="I242" s="4" t="n">
        <f aca="false">IF(I42&gt;0,(GERICHTE!$G$34)*(I42),0)</f>
        <v>0</v>
      </c>
      <c r="J242" s="4" t="n">
        <f aca="false">IF(J42&gt;0,(GERICHTE!$G$34)*(J42),0)</f>
        <v>0</v>
      </c>
      <c r="K242" s="4" t="n">
        <f aca="false">IF(K42&gt;0,(GERICHTE!$G$34)*(K42),0)</f>
        <v>0</v>
      </c>
      <c r="L242" s="4" t="n">
        <f aca="false">IF(L42&gt;0,(GERICHTE!$G$34)*(L42),0)</f>
        <v>0</v>
      </c>
      <c r="M242" s="4" t="n">
        <f aca="false">IF(M42&gt;0,(GERICHTE!$G$34)*(M42),0)</f>
        <v>0</v>
      </c>
      <c r="N242" s="4" t="n">
        <f aca="false">IF(N42&gt;0,(GERICHTE!$G$34)*(N42),0)</f>
        <v>0</v>
      </c>
      <c r="O242" s="4" t="n">
        <f aca="false">IF(O42&gt;0,(GERICHTE!$G$34)*(O42),0)</f>
        <v>0</v>
      </c>
      <c r="P242" s="4" t="n">
        <f aca="false">IF(P42&gt;0,(GERICHTE!$G$34)*(P42),0)</f>
        <v>0</v>
      </c>
      <c r="Q242" s="4" t="n">
        <f aca="false">IF(Q42&gt;0,(GERICHTE!$G$34)*(Q42),0)</f>
        <v>0</v>
      </c>
      <c r="R242" s="4" t="n">
        <f aca="false">IF(R42&gt;0,(GERICHTE!$G$34)*(R42),0)</f>
        <v>0</v>
      </c>
      <c r="S242" s="4" t="n">
        <f aca="false">IF(S42&gt;0,(GERICHTE!$G$34)*(S42),0)</f>
        <v>0</v>
      </c>
      <c r="T242" s="4" t="n">
        <f aca="false">IF(T42&gt;0,(GERICHTE!$G$34)*(T42),0)</f>
        <v>0</v>
      </c>
      <c r="U242" s="4" t="n">
        <f aca="false">IF(U42&gt;0,(GERICHTE!$G$34)*(U42),0)</f>
        <v>0</v>
      </c>
      <c r="V242" s="4" t="n">
        <f aca="false">IF(V42&gt;0,(GERICHTE!$G$34)*(V42),0)</f>
        <v>0</v>
      </c>
      <c r="W242" s="4" t="n">
        <f aca="false">IF(W42&gt;0,(GERICHTE!$G$34)*(W42),0)</f>
        <v>0</v>
      </c>
      <c r="X242" s="4" t="n">
        <f aca="false">IF(X42&gt;0,(GERICHTE!$G$34)*(X42),0)</f>
        <v>0</v>
      </c>
      <c r="Y242" s="4" t="n">
        <f aca="false">IF(Y42&gt;0,(GERICHTE!$G$34)*(Y42),0)</f>
        <v>0</v>
      </c>
      <c r="Z242" s="4" t="n">
        <f aca="false">IF(Z42&gt;0,(GERICHTE!$G$34)*(Z42),0)</f>
        <v>0</v>
      </c>
      <c r="AA242" s="4" t="n">
        <f aca="false">IF(AA42&gt;0,(GERICHTE!$G$34)*(AA42),0)</f>
        <v>0</v>
      </c>
      <c r="AB242" s="4" t="n">
        <f aca="false">IF(AB42&gt;0,(GERICHTE!$G$34)*(AB42),0)</f>
        <v>0</v>
      </c>
      <c r="AC242" s="4" t="n">
        <f aca="false">IF(AC42&gt;0,(GERICHTE!$G$34)*(AC42),0)</f>
        <v>0</v>
      </c>
      <c r="AD242" s="4" t="n">
        <f aca="false">IF(AD42&gt;0,(GERICHTE!$G$34)*(AD42),0)</f>
        <v>0</v>
      </c>
      <c r="AE242" s="4" t="n">
        <f aca="false">IF(AE42&gt;0,(GERICHTE!$G$34)*(AE42),0)</f>
        <v>0</v>
      </c>
      <c r="AF242" s="4" t="n">
        <f aca="false">IF(AF42&gt;0,(GERICHTE!$G$34)*(AF42),0)</f>
        <v>0</v>
      </c>
      <c r="AG242" s="4" t="n">
        <f aca="false">IF(AG42&gt;0,(GERICHTE!$G$34)*(AG42),0)</f>
        <v>0</v>
      </c>
      <c r="AH242" s="4" t="n">
        <f aca="false">IF(AH42&gt;0,(GERICHTE!$G$34)*(AH42),0)</f>
        <v>0</v>
      </c>
    </row>
    <row r="243" customFormat="false" ht="13.8" hidden="false" customHeight="false" outlineLevel="0" collapsed="false">
      <c r="A243" s="12" t="str">
        <f aca="false">GERICHTE!A35</f>
        <v>Gericht 33</v>
      </c>
      <c r="B243" s="2" t="n">
        <f aca="false">GERICHTE!B35</f>
        <v>0</v>
      </c>
      <c r="C243" s="13"/>
      <c r="D243" s="4" t="n">
        <f aca="false">IF(D43&gt;0,(GERICHTE!$G$35)*(D43),0)</f>
        <v>0</v>
      </c>
      <c r="E243" s="4" t="n">
        <f aca="false">IF(E43&gt;0,(GERICHTE!$G$35)*(E43),0)</f>
        <v>0</v>
      </c>
      <c r="F243" s="4" t="n">
        <f aca="false">IF(F43&gt;0,(GERICHTE!$G$35)*(F43),0)</f>
        <v>0</v>
      </c>
      <c r="G243" s="4" t="n">
        <f aca="false">IF(G43&gt;0,(GERICHTE!$G$35)*(G43),0)</f>
        <v>0</v>
      </c>
      <c r="H243" s="4" t="n">
        <f aca="false">IF(H43&gt;0,(GERICHTE!$G$35)*(H43),0)</f>
        <v>0</v>
      </c>
      <c r="I243" s="4" t="n">
        <f aca="false">IF(I43&gt;0,(GERICHTE!$G$35)*(I43),0)</f>
        <v>0</v>
      </c>
      <c r="J243" s="4" t="n">
        <f aca="false">IF(J43&gt;0,(GERICHTE!$G$35)*(J43),0)</f>
        <v>0</v>
      </c>
      <c r="K243" s="4" t="n">
        <f aca="false">IF(K43&gt;0,(GERICHTE!$G$35)*(K43),0)</f>
        <v>0</v>
      </c>
      <c r="L243" s="4" t="n">
        <f aca="false">IF(L43&gt;0,(GERICHTE!$G$35)*(L43),0)</f>
        <v>0</v>
      </c>
      <c r="M243" s="4" t="n">
        <f aca="false">IF(M43&gt;0,(GERICHTE!$G$35)*(M43),0)</f>
        <v>0</v>
      </c>
      <c r="N243" s="4" t="n">
        <f aca="false">IF(N43&gt;0,(GERICHTE!$G$35)*(N43),0)</f>
        <v>0</v>
      </c>
      <c r="O243" s="4" t="n">
        <f aca="false">IF(O43&gt;0,(GERICHTE!$G$35)*(O43),0)</f>
        <v>0</v>
      </c>
      <c r="P243" s="4" t="n">
        <f aca="false">IF(P43&gt;0,(GERICHTE!$G$35)*(P43),0)</f>
        <v>0</v>
      </c>
      <c r="Q243" s="4" t="n">
        <f aca="false">IF(Q43&gt;0,(GERICHTE!$G$35)*(Q43),0)</f>
        <v>0</v>
      </c>
      <c r="R243" s="4" t="n">
        <f aca="false">IF(R43&gt;0,(GERICHTE!$G$35)*(R43),0)</f>
        <v>0</v>
      </c>
      <c r="S243" s="4" t="n">
        <f aca="false">IF(S43&gt;0,(GERICHTE!$G$35)*(S43),0)</f>
        <v>0</v>
      </c>
      <c r="T243" s="4" t="n">
        <f aca="false">IF(T43&gt;0,(GERICHTE!$G$35)*(T43),0)</f>
        <v>0</v>
      </c>
      <c r="U243" s="4" t="n">
        <f aca="false">IF(U43&gt;0,(GERICHTE!$G$35)*(U43),0)</f>
        <v>0</v>
      </c>
      <c r="V243" s="4" t="n">
        <f aca="false">IF(V43&gt;0,(GERICHTE!$G$35)*(V43),0)</f>
        <v>0</v>
      </c>
      <c r="W243" s="4" t="n">
        <f aca="false">IF(W43&gt;0,(GERICHTE!$G$35)*(W43),0)</f>
        <v>0</v>
      </c>
      <c r="X243" s="4" t="n">
        <f aca="false">IF(X43&gt;0,(GERICHTE!$G$35)*(X43),0)</f>
        <v>0</v>
      </c>
      <c r="Y243" s="4" t="n">
        <f aca="false">IF(Y43&gt;0,(GERICHTE!$G$35)*(Y43),0)</f>
        <v>0</v>
      </c>
      <c r="Z243" s="4" t="n">
        <f aca="false">IF(Z43&gt;0,(GERICHTE!$G$35)*(Z43),0)</f>
        <v>0</v>
      </c>
      <c r="AA243" s="4" t="n">
        <f aca="false">IF(AA43&gt;0,(GERICHTE!$G$35)*(AA43),0)</f>
        <v>0</v>
      </c>
      <c r="AB243" s="4" t="n">
        <f aca="false">IF(AB43&gt;0,(GERICHTE!$G$35)*(AB43),0)</f>
        <v>0</v>
      </c>
      <c r="AC243" s="4" t="n">
        <f aca="false">IF(AC43&gt;0,(GERICHTE!$G$35)*(AC43),0)</f>
        <v>0</v>
      </c>
      <c r="AD243" s="4" t="n">
        <f aca="false">IF(AD43&gt;0,(GERICHTE!$G$35)*(AD43),0)</f>
        <v>0</v>
      </c>
      <c r="AE243" s="4" t="n">
        <f aca="false">IF(AE43&gt;0,(GERICHTE!$G$35)*(AE43),0)</f>
        <v>0</v>
      </c>
      <c r="AF243" s="4" t="n">
        <f aca="false">IF(AF43&gt;0,(GERICHTE!$G$35)*(AF43),0)</f>
        <v>0</v>
      </c>
      <c r="AG243" s="4" t="n">
        <f aca="false">IF(AG43&gt;0,(GERICHTE!$G$35)*(AG43),0)</f>
        <v>0</v>
      </c>
      <c r="AH243" s="4" t="n">
        <f aca="false">IF(AH43&gt;0,(GERICHTE!$G$35)*(AH43),0)</f>
        <v>0</v>
      </c>
    </row>
    <row r="244" customFormat="false" ht="13.8" hidden="false" customHeight="false" outlineLevel="0" collapsed="false">
      <c r="A244" s="12" t="str">
        <f aca="false">GERICHTE!A36</f>
        <v>Gericht 34</v>
      </c>
      <c r="B244" s="2" t="n">
        <f aca="false">GERICHTE!B36</f>
        <v>0</v>
      </c>
      <c r="C244" s="13"/>
      <c r="D244" s="4" t="n">
        <f aca="false">IF(D44&gt;0,(GERICHTE!$G$36)*(D44),0)</f>
        <v>0</v>
      </c>
      <c r="E244" s="4" t="n">
        <f aca="false">IF(E44&gt;0,(GERICHTE!$G$36)*(E44),0)</f>
        <v>0</v>
      </c>
      <c r="F244" s="4" t="n">
        <f aca="false">IF(F44&gt;0,(GERICHTE!$G$36)*(F44),0)</f>
        <v>0</v>
      </c>
      <c r="G244" s="4" t="n">
        <f aca="false">IF(G44&gt;0,(GERICHTE!$G$36)*(G44),0)</f>
        <v>0</v>
      </c>
      <c r="H244" s="4" t="n">
        <f aca="false">IF(H44&gt;0,(GERICHTE!$G$36)*(H44),0)</f>
        <v>0</v>
      </c>
      <c r="I244" s="4" t="n">
        <f aca="false">IF(I44&gt;0,(GERICHTE!$G$36)*(I44),0)</f>
        <v>0</v>
      </c>
      <c r="J244" s="4" t="n">
        <f aca="false">IF(J44&gt;0,(GERICHTE!$G$36)*(J44),0)</f>
        <v>0</v>
      </c>
      <c r="K244" s="4" t="n">
        <f aca="false">IF(K44&gt;0,(GERICHTE!$G$36)*(K44),0)</f>
        <v>0</v>
      </c>
      <c r="L244" s="4" t="n">
        <f aca="false">IF(L44&gt;0,(GERICHTE!$G$36)*(L44),0)</f>
        <v>0</v>
      </c>
      <c r="M244" s="4" t="n">
        <f aca="false">IF(M44&gt;0,(GERICHTE!$G$36)*(M44),0)</f>
        <v>0</v>
      </c>
      <c r="N244" s="4" t="n">
        <f aca="false">IF(N44&gt;0,(GERICHTE!$G$36)*(N44),0)</f>
        <v>0</v>
      </c>
      <c r="O244" s="4" t="n">
        <f aca="false">IF(O44&gt;0,(GERICHTE!$G$36)*(O44),0)</f>
        <v>0</v>
      </c>
      <c r="P244" s="4" t="n">
        <f aca="false">IF(P44&gt;0,(GERICHTE!$G$36)*(P44),0)</f>
        <v>0</v>
      </c>
      <c r="Q244" s="4" t="n">
        <f aca="false">IF(Q44&gt;0,(GERICHTE!$G$36)*(Q44),0)</f>
        <v>0</v>
      </c>
      <c r="R244" s="4" t="n">
        <f aca="false">IF(R44&gt;0,(GERICHTE!$G$36)*(R44),0)</f>
        <v>0</v>
      </c>
      <c r="S244" s="4" t="n">
        <f aca="false">IF(S44&gt;0,(GERICHTE!$G$36)*(S44),0)</f>
        <v>0</v>
      </c>
      <c r="T244" s="4" t="n">
        <f aca="false">IF(T44&gt;0,(GERICHTE!$G$36)*(T44),0)</f>
        <v>0</v>
      </c>
      <c r="U244" s="4" t="n">
        <f aca="false">IF(U44&gt;0,(GERICHTE!$G$36)*(U44),0)</f>
        <v>0</v>
      </c>
      <c r="V244" s="4" t="n">
        <f aca="false">IF(V44&gt;0,(GERICHTE!$G$36)*(V44),0)</f>
        <v>0</v>
      </c>
      <c r="W244" s="4" t="n">
        <f aca="false">IF(W44&gt;0,(GERICHTE!$G$36)*(W44),0)</f>
        <v>0</v>
      </c>
      <c r="X244" s="4" t="n">
        <f aca="false">IF(X44&gt;0,(GERICHTE!$G$36)*(X44),0)</f>
        <v>0</v>
      </c>
      <c r="Y244" s="4" t="n">
        <f aca="false">IF(Y44&gt;0,(GERICHTE!$G$36)*(Y44),0)</f>
        <v>0</v>
      </c>
      <c r="Z244" s="4" t="n">
        <f aca="false">IF(Z44&gt;0,(GERICHTE!$G$36)*(Z44),0)</f>
        <v>0</v>
      </c>
      <c r="AA244" s="4" t="n">
        <f aca="false">IF(AA44&gt;0,(GERICHTE!$G$36)*(AA44),0)</f>
        <v>0</v>
      </c>
      <c r="AB244" s="4" t="n">
        <f aca="false">IF(AB44&gt;0,(GERICHTE!$G$36)*(AB44),0)</f>
        <v>0</v>
      </c>
      <c r="AC244" s="4" t="n">
        <f aca="false">IF(AC44&gt;0,(GERICHTE!$G$36)*(AC44),0)</f>
        <v>0</v>
      </c>
      <c r="AD244" s="4" t="n">
        <f aca="false">IF(AD44&gt;0,(GERICHTE!$G$36)*(AD44),0)</f>
        <v>0</v>
      </c>
      <c r="AE244" s="4" t="n">
        <f aca="false">IF(AE44&gt;0,(GERICHTE!$G$36)*(AE44),0)</f>
        <v>0</v>
      </c>
      <c r="AF244" s="4" t="n">
        <f aca="false">IF(AF44&gt;0,(GERICHTE!$G$36)*(AF44),0)</f>
        <v>0</v>
      </c>
      <c r="AG244" s="4" t="n">
        <f aca="false">IF(AG44&gt;0,(GERICHTE!$G$36)*(AG44),0)</f>
        <v>0</v>
      </c>
      <c r="AH244" s="4" t="n">
        <f aca="false">IF(AH44&gt;0,(GERICHTE!$G$36)*(AH44),0)</f>
        <v>0</v>
      </c>
    </row>
    <row r="245" customFormat="false" ht="13.8" hidden="false" customHeight="false" outlineLevel="0" collapsed="false">
      <c r="A245" s="12" t="str">
        <f aca="false">GERICHTE!A37</f>
        <v>Gericht 35</v>
      </c>
      <c r="B245" s="2" t="n">
        <f aca="false">GERICHTE!B37</f>
        <v>0</v>
      </c>
      <c r="C245" s="13"/>
      <c r="D245" s="4" t="n">
        <f aca="false">IF(D45&gt;0,(GERICHTE!$G$37)*(D45),0)</f>
        <v>0</v>
      </c>
      <c r="E245" s="4" t="n">
        <f aca="false">IF(E45&gt;0,(GERICHTE!$G$37)*(E45),0)</f>
        <v>0</v>
      </c>
      <c r="F245" s="4" t="n">
        <f aca="false">IF(F45&gt;0,(GERICHTE!$G$37)*(F45),0)</f>
        <v>0</v>
      </c>
      <c r="G245" s="4" t="n">
        <f aca="false">IF(G45&gt;0,(GERICHTE!$G$37)*(G45),0)</f>
        <v>0</v>
      </c>
      <c r="H245" s="4" t="n">
        <f aca="false">IF(H45&gt;0,(GERICHTE!$G$37)*(H45),0)</f>
        <v>0</v>
      </c>
      <c r="I245" s="4" t="n">
        <f aca="false">IF(I45&gt;0,(GERICHTE!$G$37)*(I45),0)</f>
        <v>0</v>
      </c>
      <c r="J245" s="4" t="n">
        <f aca="false">IF(J45&gt;0,(GERICHTE!$G$37)*(J45),0)</f>
        <v>0</v>
      </c>
      <c r="K245" s="4" t="n">
        <f aca="false">IF(K45&gt;0,(GERICHTE!$G$37)*(K45),0)</f>
        <v>0</v>
      </c>
      <c r="L245" s="4" t="n">
        <f aca="false">IF(L45&gt;0,(GERICHTE!$G$37)*(L45),0)</f>
        <v>0</v>
      </c>
      <c r="M245" s="4" t="n">
        <f aca="false">IF(M45&gt;0,(GERICHTE!$G$37)*(M45),0)</f>
        <v>0</v>
      </c>
      <c r="N245" s="4" t="n">
        <f aca="false">IF(N45&gt;0,(GERICHTE!$G$37)*(N45),0)</f>
        <v>0</v>
      </c>
      <c r="O245" s="4" t="n">
        <f aca="false">IF(O45&gt;0,(GERICHTE!$G$37)*(O45),0)</f>
        <v>0</v>
      </c>
      <c r="P245" s="4" t="n">
        <f aca="false">IF(P45&gt;0,(GERICHTE!$G$37)*(P45),0)</f>
        <v>0</v>
      </c>
      <c r="Q245" s="4" t="n">
        <f aca="false">IF(Q45&gt;0,(GERICHTE!$G$37)*(Q45),0)</f>
        <v>0</v>
      </c>
      <c r="R245" s="4" t="n">
        <f aca="false">IF(R45&gt;0,(GERICHTE!$G$37)*(R45),0)</f>
        <v>0</v>
      </c>
      <c r="S245" s="4" t="n">
        <f aca="false">IF(S45&gt;0,(GERICHTE!$G$37)*(S45),0)</f>
        <v>0</v>
      </c>
      <c r="T245" s="4" t="n">
        <f aca="false">IF(T45&gt;0,(GERICHTE!$G$37)*(T45),0)</f>
        <v>0</v>
      </c>
      <c r="U245" s="4" t="n">
        <f aca="false">IF(U45&gt;0,(GERICHTE!$G$37)*(U45),0)</f>
        <v>0</v>
      </c>
      <c r="V245" s="4" t="n">
        <f aca="false">IF(V45&gt;0,(GERICHTE!$G$37)*(V45),0)</f>
        <v>0</v>
      </c>
      <c r="W245" s="4" t="n">
        <f aca="false">IF(W45&gt;0,(GERICHTE!$G$37)*(W45),0)</f>
        <v>0</v>
      </c>
      <c r="X245" s="4" t="n">
        <f aca="false">IF(X45&gt;0,(GERICHTE!$G$37)*(X45),0)</f>
        <v>0</v>
      </c>
      <c r="Y245" s="4" t="n">
        <f aca="false">IF(Y45&gt;0,(GERICHTE!$G$37)*(Y45),0)</f>
        <v>0</v>
      </c>
      <c r="Z245" s="4" t="n">
        <f aca="false">IF(Z45&gt;0,(GERICHTE!$G$37)*(Z45),0)</f>
        <v>0</v>
      </c>
      <c r="AA245" s="4" t="n">
        <f aca="false">IF(AA45&gt;0,(GERICHTE!$G$37)*(AA45),0)</f>
        <v>0</v>
      </c>
      <c r="AB245" s="4" t="n">
        <f aca="false">IF(AB45&gt;0,(GERICHTE!$G$37)*(AB45),0)</f>
        <v>0</v>
      </c>
      <c r="AC245" s="4" t="n">
        <f aca="false">IF(AC45&gt;0,(GERICHTE!$G$37)*(AC45),0)</f>
        <v>0</v>
      </c>
      <c r="AD245" s="4" t="n">
        <f aca="false">IF(AD45&gt;0,(GERICHTE!$G$37)*(AD45),0)</f>
        <v>0</v>
      </c>
      <c r="AE245" s="4" t="n">
        <f aca="false">IF(AE45&gt;0,(GERICHTE!$G$37)*(AE45),0)</f>
        <v>0</v>
      </c>
      <c r="AF245" s="4" t="n">
        <f aca="false">IF(AF45&gt;0,(GERICHTE!$G$37)*(AF45),0)</f>
        <v>0</v>
      </c>
      <c r="AG245" s="4" t="n">
        <f aca="false">IF(AG45&gt;0,(GERICHTE!$G$37)*(AG45),0)</f>
        <v>0</v>
      </c>
      <c r="AH245" s="4" t="n">
        <f aca="false">IF(AH45&gt;0,(GERICHTE!$G$37)*(AH45),0)</f>
        <v>0</v>
      </c>
    </row>
    <row r="246" customFormat="false" ht="13.8" hidden="false" customHeight="false" outlineLevel="0" collapsed="false">
      <c r="A246" s="12" t="str">
        <f aca="false">GERICHTE!A38</f>
        <v>Gericht 36</v>
      </c>
      <c r="B246" s="2" t="n">
        <f aca="false">GERICHTE!B38</f>
        <v>0</v>
      </c>
      <c r="C246" s="13"/>
      <c r="D246" s="4" t="n">
        <f aca="false">IF(D46&gt;0,(GERICHTE!$G$38)*(D46),0)</f>
        <v>0</v>
      </c>
      <c r="E246" s="4" t="n">
        <f aca="false">IF(E46&gt;0,(GERICHTE!$G$38)*(E46),0)</f>
        <v>0</v>
      </c>
      <c r="F246" s="4" t="n">
        <f aca="false">IF(F46&gt;0,(GERICHTE!$G$38)*(F46),0)</f>
        <v>0</v>
      </c>
      <c r="G246" s="4" t="n">
        <f aca="false">IF(G46&gt;0,(GERICHTE!$G$38)*(G46),0)</f>
        <v>0</v>
      </c>
      <c r="H246" s="4" t="n">
        <f aca="false">IF(H46&gt;0,(GERICHTE!$G$38)*(H46),0)</f>
        <v>0</v>
      </c>
      <c r="I246" s="4" t="n">
        <f aca="false">IF(I46&gt;0,(GERICHTE!$G$38)*(I46),0)</f>
        <v>0</v>
      </c>
      <c r="J246" s="4" t="n">
        <f aca="false">IF(J46&gt;0,(GERICHTE!$G$38)*(J46),0)</f>
        <v>0</v>
      </c>
      <c r="K246" s="4" t="n">
        <f aca="false">IF(K46&gt;0,(GERICHTE!$G$38)*(K46),0)</f>
        <v>0</v>
      </c>
      <c r="L246" s="4" t="n">
        <f aca="false">IF(L46&gt;0,(GERICHTE!$G$38)*(L46),0)</f>
        <v>0</v>
      </c>
      <c r="M246" s="4" t="n">
        <f aca="false">IF(M46&gt;0,(GERICHTE!$G$38)*(M46),0)</f>
        <v>0</v>
      </c>
      <c r="N246" s="4" t="n">
        <f aca="false">IF(N46&gt;0,(GERICHTE!$G$38)*(N46),0)</f>
        <v>0</v>
      </c>
      <c r="O246" s="4" t="n">
        <f aca="false">IF(O46&gt;0,(GERICHTE!$G$38)*(O46),0)</f>
        <v>0</v>
      </c>
      <c r="P246" s="4" t="n">
        <f aca="false">IF(P46&gt;0,(GERICHTE!$G$38)*(P46),0)</f>
        <v>0</v>
      </c>
      <c r="Q246" s="4" t="n">
        <f aca="false">IF(Q46&gt;0,(GERICHTE!$G$38)*(Q46),0)</f>
        <v>0</v>
      </c>
      <c r="R246" s="4" t="n">
        <f aca="false">IF(R46&gt;0,(GERICHTE!$G$38)*(R46),0)</f>
        <v>0</v>
      </c>
      <c r="S246" s="4" t="n">
        <f aca="false">IF(S46&gt;0,(GERICHTE!$G$38)*(S46),0)</f>
        <v>0</v>
      </c>
      <c r="T246" s="4" t="n">
        <f aca="false">IF(T46&gt;0,(GERICHTE!$G$38)*(T46),0)</f>
        <v>0</v>
      </c>
      <c r="U246" s="4" t="n">
        <f aca="false">IF(U46&gt;0,(GERICHTE!$G$38)*(U46),0)</f>
        <v>0</v>
      </c>
      <c r="V246" s="4" t="n">
        <f aca="false">IF(V46&gt;0,(GERICHTE!$G$38)*(V46),0)</f>
        <v>0</v>
      </c>
      <c r="W246" s="4" t="n">
        <f aca="false">IF(W46&gt;0,(GERICHTE!$G$38)*(W46),0)</f>
        <v>0</v>
      </c>
      <c r="X246" s="4" t="n">
        <f aca="false">IF(X46&gt;0,(GERICHTE!$G$38)*(X46),0)</f>
        <v>0</v>
      </c>
      <c r="Y246" s="4" t="n">
        <f aca="false">IF(Y46&gt;0,(GERICHTE!$G$38)*(Y46),0)</f>
        <v>0</v>
      </c>
      <c r="Z246" s="4" t="n">
        <f aca="false">IF(Z46&gt;0,(GERICHTE!$G$38)*(Z46),0)</f>
        <v>0</v>
      </c>
      <c r="AA246" s="4" t="n">
        <f aca="false">IF(AA46&gt;0,(GERICHTE!$G$38)*(AA46),0)</f>
        <v>0</v>
      </c>
      <c r="AB246" s="4" t="n">
        <f aca="false">IF(AB46&gt;0,(GERICHTE!$G$38)*(AB46),0)</f>
        <v>0</v>
      </c>
      <c r="AC246" s="4" t="n">
        <f aca="false">IF(AC46&gt;0,(GERICHTE!$G$38)*(AC46),0)</f>
        <v>0</v>
      </c>
      <c r="AD246" s="4" t="n">
        <f aca="false">IF(AD46&gt;0,(GERICHTE!$G$38)*(AD46),0)</f>
        <v>0</v>
      </c>
      <c r="AE246" s="4" t="n">
        <f aca="false">IF(AE46&gt;0,(GERICHTE!$G$38)*(AE46),0)</f>
        <v>0</v>
      </c>
      <c r="AF246" s="4" t="n">
        <f aca="false">IF(AF46&gt;0,(GERICHTE!$G$38)*(AF46),0)</f>
        <v>0</v>
      </c>
      <c r="AG246" s="4" t="n">
        <f aca="false">IF(AG46&gt;0,(GERICHTE!$G$38)*(AG46),0)</f>
        <v>0</v>
      </c>
      <c r="AH246" s="4" t="n">
        <f aca="false">IF(AH46&gt;0,(GERICHTE!$G$38)*(AH46),0)</f>
        <v>0</v>
      </c>
    </row>
    <row r="247" customFormat="false" ht="13.8" hidden="false" customHeight="false" outlineLevel="0" collapsed="false">
      <c r="A247" s="12" t="str">
        <f aca="false">GERICHTE!A39</f>
        <v>Gericht 37</v>
      </c>
      <c r="B247" s="2" t="n">
        <f aca="false">GERICHTE!B39</f>
        <v>0</v>
      </c>
      <c r="C247" s="13"/>
      <c r="D247" s="4" t="n">
        <f aca="false">IF(D47&gt;0,(GERICHTE!$G$39)*(D47),0)</f>
        <v>0</v>
      </c>
      <c r="E247" s="4" t="n">
        <f aca="false">IF(E47&gt;0,(GERICHTE!$G$39)*(E47),0)</f>
        <v>0</v>
      </c>
      <c r="F247" s="4" t="n">
        <f aca="false">IF(F47&gt;0,(GERICHTE!$G$39)*(F47),0)</f>
        <v>0</v>
      </c>
      <c r="G247" s="4" t="n">
        <f aca="false">IF(G47&gt;0,(GERICHTE!$G$39)*(G47),0)</f>
        <v>0</v>
      </c>
      <c r="H247" s="4" t="n">
        <f aca="false">IF(H47&gt;0,(GERICHTE!$G$39)*(H47),0)</f>
        <v>0</v>
      </c>
      <c r="I247" s="4" t="n">
        <f aca="false">IF(I47&gt;0,(GERICHTE!$G$39)*(I47),0)</f>
        <v>0</v>
      </c>
      <c r="J247" s="4" t="n">
        <f aca="false">IF(J47&gt;0,(GERICHTE!$G$39)*(J47),0)</f>
        <v>0</v>
      </c>
      <c r="K247" s="4" t="n">
        <f aca="false">IF(K47&gt;0,(GERICHTE!$G$39)*(K47),0)</f>
        <v>0</v>
      </c>
      <c r="L247" s="4" t="n">
        <f aca="false">IF(L47&gt;0,(GERICHTE!$G$39)*(L47),0)</f>
        <v>0</v>
      </c>
      <c r="M247" s="4" t="n">
        <f aca="false">IF(M47&gt;0,(GERICHTE!$G$39)*(M47),0)</f>
        <v>0</v>
      </c>
      <c r="N247" s="4" t="n">
        <f aca="false">IF(N47&gt;0,(GERICHTE!$G$39)*(N47),0)</f>
        <v>0</v>
      </c>
      <c r="O247" s="4" t="n">
        <f aca="false">IF(O47&gt;0,(GERICHTE!$G$39)*(O47),0)</f>
        <v>0</v>
      </c>
      <c r="P247" s="4" t="n">
        <f aca="false">IF(P47&gt;0,(GERICHTE!$G$39)*(P47),0)</f>
        <v>0</v>
      </c>
      <c r="Q247" s="4" t="n">
        <f aca="false">IF(Q47&gt;0,(GERICHTE!$G$39)*(Q47),0)</f>
        <v>0</v>
      </c>
      <c r="R247" s="4" t="n">
        <f aca="false">IF(R47&gt;0,(GERICHTE!$G$39)*(R47),0)</f>
        <v>0</v>
      </c>
      <c r="S247" s="4" t="n">
        <f aca="false">IF(S47&gt;0,(GERICHTE!$G$39)*(S47),0)</f>
        <v>0</v>
      </c>
      <c r="T247" s="4" t="n">
        <f aca="false">IF(T47&gt;0,(GERICHTE!$G$39)*(T47),0)</f>
        <v>0</v>
      </c>
      <c r="U247" s="4" t="n">
        <f aca="false">IF(U47&gt;0,(GERICHTE!$G$39)*(U47),0)</f>
        <v>0</v>
      </c>
      <c r="V247" s="4" t="n">
        <f aca="false">IF(V47&gt;0,(GERICHTE!$G$39)*(V47),0)</f>
        <v>0</v>
      </c>
      <c r="W247" s="4" t="n">
        <f aca="false">IF(W47&gt;0,(GERICHTE!$G$39)*(W47),0)</f>
        <v>0</v>
      </c>
      <c r="X247" s="4" t="n">
        <f aca="false">IF(X47&gt;0,(GERICHTE!$G$39)*(X47),0)</f>
        <v>0</v>
      </c>
      <c r="Y247" s="4" t="n">
        <f aca="false">IF(Y47&gt;0,(GERICHTE!$G$39)*(Y47),0)</f>
        <v>0</v>
      </c>
      <c r="Z247" s="4" t="n">
        <f aca="false">IF(Z47&gt;0,(GERICHTE!$G$39)*(Z47),0)</f>
        <v>0</v>
      </c>
      <c r="AA247" s="4" t="n">
        <f aca="false">IF(AA47&gt;0,(GERICHTE!$G$39)*(AA47),0)</f>
        <v>0</v>
      </c>
      <c r="AB247" s="4" t="n">
        <f aca="false">IF(AB47&gt;0,(GERICHTE!$G$39)*(AB47),0)</f>
        <v>0</v>
      </c>
      <c r="AC247" s="4" t="n">
        <f aca="false">IF(AC47&gt;0,(GERICHTE!$G$39)*(AC47),0)</f>
        <v>0</v>
      </c>
      <c r="AD247" s="4" t="n">
        <f aca="false">IF(AD47&gt;0,(GERICHTE!$G$39)*(AD47),0)</f>
        <v>0</v>
      </c>
      <c r="AE247" s="4" t="n">
        <f aca="false">IF(AE47&gt;0,(GERICHTE!$G$39)*(AE47),0)</f>
        <v>0</v>
      </c>
      <c r="AF247" s="4" t="n">
        <f aca="false">IF(AF47&gt;0,(GERICHTE!$G$39)*(AF47),0)</f>
        <v>0</v>
      </c>
      <c r="AG247" s="4" t="n">
        <f aca="false">IF(AG47&gt;0,(GERICHTE!$G$39)*(AG47),0)</f>
        <v>0</v>
      </c>
      <c r="AH247" s="4" t="n">
        <f aca="false">IF(AH47&gt;0,(GERICHTE!$G$39)*(AH47),0)</f>
        <v>0</v>
      </c>
    </row>
    <row r="248" customFormat="false" ht="13.8" hidden="false" customHeight="false" outlineLevel="0" collapsed="false">
      <c r="A248" s="12" t="str">
        <f aca="false">GERICHTE!A40</f>
        <v>Gericht 38</v>
      </c>
      <c r="B248" s="2" t="n">
        <f aca="false">GERICHTE!B40</f>
        <v>0</v>
      </c>
      <c r="C248" s="13"/>
      <c r="D248" s="4" t="n">
        <f aca="false">IF(D48&gt;0,(GERICHTE!$G$40)*(D48),0)</f>
        <v>0</v>
      </c>
      <c r="E248" s="4" t="n">
        <f aca="false">IF(E48&gt;0,(GERICHTE!$G$40)*(E48),0)</f>
        <v>0</v>
      </c>
      <c r="F248" s="4" t="n">
        <f aca="false">IF(F48&gt;0,(GERICHTE!$G$40)*(F48),0)</f>
        <v>0</v>
      </c>
      <c r="G248" s="4" t="n">
        <f aca="false">IF(G48&gt;0,(GERICHTE!$G$40)*(G48),0)</f>
        <v>0</v>
      </c>
      <c r="H248" s="4" t="n">
        <f aca="false">IF(H48&gt;0,(GERICHTE!$G$40)*(H48),0)</f>
        <v>0</v>
      </c>
      <c r="I248" s="4" t="n">
        <f aca="false">IF(I48&gt;0,(GERICHTE!$G$40)*(I48),0)</f>
        <v>0</v>
      </c>
      <c r="J248" s="4" t="n">
        <f aca="false">IF(J48&gt;0,(GERICHTE!$G$40)*(J48),0)</f>
        <v>0</v>
      </c>
      <c r="K248" s="4" t="n">
        <f aca="false">IF(K48&gt;0,(GERICHTE!$G$40)*(K48),0)</f>
        <v>0</v>
      </c>
      <c r="L248" s="4" t="n">
        <f aca="false">IF(L48&gt;0,(GERICHTE!$G$40)*(L48),0)</f>
        <v>0</v>
      </c>
      <c r="M248" s="4" t="n">
        <f aca="false">IF(M48&gt;0,(GERICHTE!$G$40)*(M48),0)</f>
        <v>0</v>
      </c>
      <c r="N248" s="4" t="n">
        <f aca="false">IF(N48&gt;0,(GERICHTE!$G$40)*(N48),0)</f>
        <v>0</v>
      </c>
      <c r="O248" s="4" t="n">
        <f aca="false">IF(O48&gt;0,(GERICHTE!$G$40)*(O48),0)</f>
        <v>0</v>
      </c>
      <c r="P248" s="4" t="n">
        <f aca="false">IF(P48&gt;0,(GERICHTE!$G$40)*(P48),0)</f>
        <v>0</v>
      </c>
      <c r="Q248" s="4" t="n">
        <f aca="false">IF(Q48&gt;0,(GERICHTE!$G$40)*(Q48),0)</f>
        <v>0</v>
      </c>
      <c r="R248" s="4" t="n">
        <f aca="false">IF(R48&gt;0,(GERICHTE!$G$40)*(R48),0)</f>
        <v>0</v>
      </c>
      <c r="S248" s="4" t="n">
        <f aca="false">IF(S48&gt;0,(GERICHTE!$G$40)*(S48),0)</f>
        <v>0</v>
      </c>
      <c r="T248" s="4" t="n">
        <f aca="false">IF(T48&gt;0,(GERICHTE!$G$40)*(T48),0)</f>
        <v>0</v>
      </c>
      <c r="U248" s="4" t="n">
        <f aca="false">IF(U48&gt;0,(GERICHTE!$G$40)*(U48),0)</f>
        <v>0</v>
      </c>
      <c r="V248" s="4" t="n">
        <f aca="false">IF(V48&gt;0,(GERICHTE!$G$40)*(V48),0)</f>
        <v>0</v>
      </c>
      <c r="W248" s="4" t="n">
        <f aca="false">IF(W48&gt;0,(GERICHTE!$G$40)*(W48),0)</f>
        <v>0</v>
      </c>
      <c r="X248" s="4" t="n">
        <f aca="false">IF(X48&gt;0,(GERICHTE!$G$40)*(X48),0)</f>
        <v>0</v>
      </c>
      <c r="Y248" s="4" t="n">
        <f aca="false">IF(Y48&gt;0,(GERICHTE!$G$40)*(Y48),0)</f>
        <v>0</v>
      </c>
      <c r="Z248" s="4" t="n">
        <f aca="false">IF(Z48&gt;0,(GERICHTE!$G$40)*(Z48),0)</f>
        <v>0</v>
      </c>
      <c r="AA248" s="4" t="n">
        <f aca="false">IF(AA48&gt;0,(GERICHTE!$G$40)*(AA48),0)</f>
        <v>0</v>
      </c>
      <c r="AB248" s="4" t="n">
        <f aca="false">IF(AB48&gt;0,(GERICHTE!$G$40)*(AB48),0)</f>
        <v>0</v>
      </c>
      <c r="AC248" s="4" t="n">
        <f aca="false">IF(AC48&gt;0,(GERICHTE!$G$40)*(AC48),0)</f>
        <v>0</v>
      </c>
      <c r="AD248" s="4" t="n">
        <f aca="false">IF(AD48&gt;0,(GERICHTE!$G$40)*(AD48),0)</f>
        <v>0</v>
      </c>
      <c r="AE248" s="4" t="n">
        <f aca="false">IF(AE48&gt;0,(GERICHTE!$G$40)*(AE48),0)</f>
        <v>0</v>
      </c>
      <c r="AF248" s="4" t="n">
        <f aca="false">IF(AF48&gt;0,(GERICHTE!$G$40)*(AF48),0)</f>
        <v>0</v>
      </c>
      <c r="AG248" s="4" t="n">
        <f aca="false">IF(AG48&gt;0,(GERICHTE!$G$40)*(AG48),0)</f>
        <v>0</v>
      </c>
      <c r="AH248" s="4" t="n">
        <f aca="false">IF(AH48&gt;0,(GERICHTE!$G$40)*(AH48),0)</f>
        <v>0</v>
      </c>
    </row>
    <row r="249" customFormat="false" ht="13.8" hidden="false" customHeight="false" outlineLevel="0" collapsed="false">
      <c r="A249" s="12" t="str">
        <f aca="false">GERICHTE!A41</f>
        <v>Gericht 39</v>
      </c>
      <c r="B249" s="2" t="n">
        <f aca="false">GERICHTE!B41</f>
        <v>0</v>
      </c>
      <c r="C249" s="13"/>
      <c r="D249" s="4" t="n">
        <f aca="false">IF(D49&gt;0,(GERICHTE!$G$41)*(D49),0)</f>
        <v>0</v>
      </c>
      <c r="E249" s="4" t="n">
        <f aca="false">IF(E49&gt;0,(GERICHTE!$G$41)*(E49),0)</f>
        <v>0</v>
      </c>
      <c r="F249" s="4" t="n">
        <f aca="false">IF(F49&gt;0,(GERICHTE!$G$41)*(F49),0)</f>
        <v>0</v>
      </c>
      <c r="G249" s="4" t="n">
        <f aca="false">IF(G49&gt;0,(GERICHTE!$G$41)*(G49),0)</f>
        <v>0</v>
      </c>
      <c r="H249" s="4" t="n">
        <f aca="false">IF(H49&gt;0,(GERICHTE!$G$41)*(H49),0)</f>
        <v>0</v>
      </c>
      <c r="I249" s="4" t="n">
        <f aca="false">IF(I49&gt;0,(GERICHTE!$G$41)*(I49),0)</f>
        <v>0</v>
      </c>
      <c r="J249" s="4" t="n">
        <f aca="false">IF(J49&gt;0,(GERICHTE!$G$41)*(J49),0)</f>
        <v>0</v>
      </c>
      <c r="K249" s="4" t="n">
        <f aca="false">IF(K49&gt;0,(GERICHTE!$G$41)*(K49),0)</f>
        <v>0</v>
      </c>
      <c r="L249" s="4" t="n">
        <f aca="false">IF(L49&gt;0,(GERICHTE!$G$41)*(L49),0)</f>
        <v>0</v>
      </c>
      <c r="M249" s="4" t="n">
        <f aca="false">IF(M49&gt;0,(GERICHTE!$G$41)*(M49),0)</f>
        <v>0</v>
      </c>
      <c r="N249" s="4" t="n">
        <f aca="false">IF(N49&gt;0,(GERICHTE!$G$41)*(N49),0)</f>
        <v>0</v>
      </c>
      <c r="O249" s="4" t="n">
        <f aca="false">IF(O49&gt;0,(GERICHTE!$G$41)*(O49),0)</f>
        <v>0</v>
      </c>
      <c r="P249" s="4" t="n">
        <f aca="false">IF(P49&gt;0,(GERICHTE!$G$41)*(P49),0)</f>
        <v>0</v>
      </c>
      <c r="Q249" s="4" t="n">
        <f aca="false">IF(Q49&gt;0,(GERICHTE!$G$41)*(Q49),0)</f>
        <v>0</v>
      </c>
      <c r="R249" s="4" t="n">
        <f aca="false">IF(R49&gt;0,(GERICHTE!$G$41)*(R49),0)</f>
        <v>0</v>
      </c>
      <c r="S249" s="4" t="n">
        <f aca="false">IF(S49&gt;0,(GERICHTE!$G$41)*(S49),0)</f>
        <v>0</v>
      </c>
      <c r="T249" s="4" t="n">
        <f aca="false">IF(T49&gt;0,(GERICHTE!$G$41)*(T49),0)</f>
        <v>0</v>
      </c>
      <c r="U249" s="4" t="n">
        <f aca="false">IF(U49&gt;0,(GERICHTE!$G$41)*(U49),0)</f>
        <v>0</v>
      </c>
      <c r="V249" s="4" t="n">
        <f aca="false">IF(V49&gt;0,(GERICHTE!$G$41)*(V49),0)</f>
        <v>0</v>
      </c>
      <c r="W249" s="4" t="n">
        <f aca="false">IF(W49&gt;0,(GERICHTE!$G$41)*(W49),0)</f>
        <v>0</v>
      </c>
      <c r="X249" s="4" t="n">
        <f aca="false">IF(X49&gt;0,(GERICHTE!$G$41)*(X49),0)</f>
        <v>0</v>
      </c>
      <c r="Y249" s="4" t="n">
        <f aca="false">IF(Y49&gt;0,(GERICHTE!$G$41)*(Y49),0)</f>
        <v>0</v>
      </c>
      <c r="Z249" s="4" t="n">
        <f aca="false">IF(Z49&gt;0,(GERICHTE!$G$41)*(Z49),0)</f>
        <v>0</v>
      </c>
      <c r="AA249" s="4" t="n">
        <f aca="false">IF(AA49&gt;0,(GERICHTE!$G$41)*(AA49),0)</f>
        <v>0</v>
      </c>
      <c r="AB249" s="4" t="n">
        <f aca="false">IF(AB49&gt;0,(GERICHTE!$G$41)*(AB49),0)</f>
        <v>0</v>
      </c>
      <c r="AC249" s="4" t="n">
        <f aca="false">IF(AC49&gt;0,(GERICHTE!$G$41)*(AC49),0)</f>
        <v>0</v>
      </c>
      <c r="AD249" s="4" t="n">
        <f aca="false">IF(AD49&gt;0,(GERICHTE!$G$41)*(AD49),0)</f>
        <v>0</v>
      </c>
      <c r="AE249" s="4" t="n">
        <f aca="false">IF(AE49&gt;0,(GERICHTE!$G$41)*(AE49),0)</f>
        <v>0</v>
      </c>
      <c r="AF249" s="4" t="n">
        <f aca="false">IF(AF49&gt;0,(GERICHTE!$G$41)*(AF49),0)</f>
        <v>0</v>
      </c>
      <c r="AG249" s="4" t="n">
        <f aca="false">IF(AG49&gt;0,(GERICHTE!$G$41)*(AG49),0)</f>
        <v>0</v>
      </c>
      <c r="AH249" s="4" t="n">
        <f aca="false">IF(AH49&gt;0,(GERICHTE!$G$41)*(AH49),0)</f>
        <v>0</v>
      </c>
    </row>
    <row r="250" customFormat="false" ht="13.8" hidden="false" customHeight="false" outlineLevel="0" collapsed="false">
      <c r="A250" s="12" t="str">
        <f aca="false">GERICHTE!A42</f>
        <v>Gericht 40</v>
      </c>
      <c r="B250" s="2" t="n">
        <f aca="false">GERICHTE!B42</f>
        <v>0</v>
      </c>
      <c r="C250" s="13"/>
      <c r="D250" s="4" t="n">
        <f aca="false">IF(D50&gt;0,(GERICHTE!$G$42)*(D50),0)</f>
        <v>0</v>
      </c>
      <c r="E250" s="4" t="n">
        <f aca="false">IF(E50&gt;0,(GERICHTE!$G$42)*(E50),0)</f>
        <v>0</v>
      </c>
      <c r="F250" s="4" t="n">
        <f aca="false">IF(F50&gt;0,(GERICHTE!$G$42)*(F50),0)</f>
        <v>0</v>
      </c>
      <c r="G250" s="4" t="n">
        <f aca="false">IF(G50&gt;0,(GERICHTE!$G$42)*(G50),0)</f>
        <v>0</v>
      </c>
      <c r="H250" s="4" t="n">
        <f aca="false">IF(H50&gt;0,(GERICHTE!$G$42)*(H50),0)</f>
        <v>0</v>
      </c>
      <c r="I250" s="4" t="n">
        <f aca="false">IF(I50&gt;0,(GERICHTE!$G$42)*(I50),0)</f>
        <v>0</v>
      </c>
      <c r="J250" s="4" t="n">
        <f aca="false">IF(J50&gt;0,(GERICHTE!$G$42)*(J50),0)</f>
        <v>0</v>
      </c>
      <c r="K250" s="4" t="n">
        <f aca="false">IF(K50&gt;0,(GERICHTE!$G$42)*(K50),0)</f>
        <v>0</v>
      </c>
      <c r="L250" s="4" t="n">
        <f aca="false">IF(L50&gt;0,(GERICHTE!$G$42)*(L50),0)</f>
        <v>0</v>
      </c>
      <c r="M250" s="4" t="n">
        <f aca="false">IF(M50&gt;0,(GERICHTE!$G$42)*(M50),0)</f>
        <v>0</v>
      </c>
      <c r="N250" s="4" t="n">
        <f aca="false">IF(N50&gt;0,(GERICHTE!$G$42)*(N50),0)</f>
        <v>0</v>
      </c>
      <c r="O250" s="4" t="n">
        <f aca="false">IF(O50&gt;0,(GERICHTE!$G$42)*(O50),0)</f>
        <v>0</v>
      </c>
      <c r="P250" s="4" t="n">
        <f aca="false">IF(P50&gt;0,(GERICHTE!$G$42)*(P50),0)</f>
        <v>0</v>
      </c>
      <c r="Q250" s="4" t="n">
        <f aca="false">IF(Q50&gt;0,(GERICHTE!$G$42)*(Q50),0)</f>
        <v>0</v>
      </c>
      <c r="R250" s="4" t="n">
        <f aca="false">IF(R50&gt;0,(GERICHTE!$G$42)*(R50),0)</f>
        <v>0</v>
      </c>
      <c r="S250" s="4" t="n">
        <f aca="false">IF(S50&gt;0,(GERICHTE!$G$42)*(S50),0)</f>
        <v>0</v>
      </c>
      <c r="T250" s="4" t="n">
        <f aca="false">IF(T50&gt;0,(GERICHTE!$G$42)*(T50),0)</f>
        <v>0</v>
      </c>
      <c r="U250" s="4" t="n">
        <f aca="false">IF(U50&gt;0,(GERICHTE!$G$42)*(U50),0)</f>
        <v>0</v>
      </c>
      <c r="V250" s="4" t="n">
        <f aca="false">IF(V50&gt;0,(GERICHTE!$G$42)*(V50),0)</f>
        <v>0</v>
      </c>
      <c r="W250" s="4" t="n">
        <f aca="false">IF(W50&gt;0,(GERICHTE!$G$42)*(W50),0)</f>
        <v>0</v>
      </c>
      <c r="X250" s="4" t="n">
        <f aca="false">IF(X50&gt;0,(GERICHTE!$G$42)*(X50),0)</f>
        <v>0</v>
      </c>
      <c r="Y250" s="4" t="n">
        <f aca="false">IF(Y50&gt;0,(GERICHTE!$G$42)*(Y50),0)</f>
        <v>0</v>
      </c>
      <c r="Z250" s="4" t="n">
        <f aca="false">IF(Z50&gt;0,(GERICHTE!$G$42)*(Z50),0)</f>
        <v>0</v>
      </c>
      <c r="AA250" s="4" t="n">
        <f aca="false">IF(AA50&gt;0,(GERICHTE!$G$42)*(AA50),0)</f>
        <v>0</v>
      </c>
      <c r="AB250" s="4" t="n">
        <f aca="false">IF(AB50&gt;0,(GERICHTE!$G$42)*(AB50),0)</f>
        <v>0</v>
      </c>
      <c r="AC250" s="4" t="n">
        <f aca="false">IF(AC50&gt;0,(GERICHTE!$G$42)*(AC50),0)</f>
        <v>0</v>
      </c>
      <c r="AD250" s="4" t="n">
        <f aca="false">IF(AD50&gt;0,(GERICHTE!$G$42)*(AD50),0)</f>
        <v>0</v>
      </c>
      <c r="AE250" s="4" t="n">
        <f aca="false">IF(AE50&gt;0,(GERICHTE!$G$42)*(AE50),0)</f>
        <v>0</v>
      </c>
      <c r="AF250" s="4" t="n">
        <f aca="false">IF(AF50&gt;0,(GERICHTE!$G$42)*(AF50),0)</f>
        <v>0</v>
      </c>
      <c r="AG250" s="4" t="n">
        <f aca="false">IF(AG50&gt;0,(GERICHTE!$G$42)*(AG50),0)</f>
        <v>0</v>
      </c>
      <c r="AH250" s="4" t="n">
        <f aca="false">IF(AH50&gt;0,(GERICHTE!$G$42)*(AH50),0)</f>
        <v>0</v>
      </c>
    </row>
  </sheetData>
  <conditionalFormatting sqref="AH50 F11:AH49 AG50 AF50 AE50 AD50 AC50 AB50 AA50 Z50 Y50 X50 W50 V50 U50 T50 S50 R50 Q50 F50:P50">
    <cfRule type="cellIs" priority="2" operator="greaterThan" aboveAverage="0" equalAverage="0" bottom="0" percent="0" rank="0" text="" dxfId="0">
      <formula>0</formula>
    </cfRule>
  </conditionalFormatting>
  <conditionalFormatting sqref="D11:AH50"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AB15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8" ySplit="2" topLeftCell="I3" activePane="bottomRight" state="frozen"/>
      <selection pane="topLeft" activeCell="A1" activeCellId="0" sqref="A1"/>
      <selection pane="topRight" activeCell="I1" activeCellId="0" sqref="I1"/>
      <selection pane="bottomLeft" activeCell="A3" activeCellId="0" sqref="A3"/>
      <selection pane="bottomRight" activeCell="B38" activeCellId="0" sqref="B38"/>
    </sheetView>
  </sheetViews>
  <sheetFormatPr defaultColWidth="10.16015625" defaultRowHeight="13.8" zeroHeight="false" outlineLevelRow="0" outlineLevelCol="0"/>
  <cols>
    <col collapsed="false" customWidth="false" hidden="false" outlineLevel="0" max="1" min="1" style="9" width="10.16"/>
    <col collapsed="false" customWidth="true" hidden="false" outlineLevel="0" max="2" min="2" style="2" width="34.4"/>
    <col collapsed="false" customWidth="true" hidden="false" outlineLevel="0" max="3" min="3" style="11" width="1.6"/>
    <col collapsed="false" customWidth="true" hidden="false" outlineLevel="0" max="7" min="4" style="4" width="9.03"/>
    <col collapsed="false" customWidth="true" hidden="false" outlineLevel="0" max="8" min="8" style="11" width="1.78"/>
    <col collapsed="false" customWidth="true" hidden="false" outlineLevel="0" max="28" min="9" style="14" width="20.01"/>
    <col collapsed="false" customWidth="false" hidden="false" outlineLevel="0" max="62" min="29" style="10" width="10.16"/>
    <col collapsed="false" customWidth="false" hidden="false" outlineLevel="0" max="16384" min="63" style="2" width="10.16"/>
  </cols>
  <sheetData>
    <row r="1" s="9" customFormat="true" ht="13.8" hidden="false" customHeight="false" outlineLevel="0" collapsed="false"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="9" customFormat="true" ht="13.8" hidden="false" customHeight="false" outlineLevel="0" collapsed="false">
      <c r="A2" s="9" t="s">
        <v>42</v>
      </c>
      <c r="B2" s="9" t="s">
        <v>0</v>
      </c>
      <c r="C2" s="15"/>
      <c r="D2" s="15" t="s">
        <v>34</v>
      </c>
      <c r="E2" s="15" t="s">
        <v>43</v>
      </c>
      <c r="F2" s="15" t="s">
        <v>36</v>
      </c>
      <c r="G2" s="15" t="s">
        <v>37</v>
      </c>
      <c r="H2" s="15"/>
      <c r="I2" s="16" t="s">
        <v>44</v>
      </c>
      <c r="J2" s="16" t="s">
        <v>45</v>
      </c>
      <c r="K2" s="16" t="s">
        <v>46</v>
      </c>
      <c r="L2" s="16" t="s">
        <v>47</v>
      </c>
      <c r="M2" s="16" t="s">
        <v>48</v>
      </c>
      <c r="N2" s="16" t="s">
        <v>49</v>
      </c>
      <c r="O2" s="16" t="s">
        <v>50</v>
      </c>
      <c r="P2" s="16" t="s">
        <v>51</v>
      </c>
      <c r="Q2" s="16" t="s">
        <v>52</v>
      </c>
      <c r="R2" s="16" t="s">
        <v>53</v>
      </c>
      <c r="S2" s="16" t="s">
        <v>54</v>
      </c>
      <c r="T2" s="16" t="s">
        <v>55</v>
      </c>
      <c r="U2" s="16" t="s">
        <v>56</v>
      </c>
      <c r="V2" s="16" t="s">
        <v>57</v>
      </c>
      <c r="W2" s="16" t="s">
        <v>58</v>
      </c>
      <c r="X2" s="16" t="s">
        <v>59</v>
      </c>
      <c r="Y2" s="16" t="s">
        <v>60</v>
      </c>
      <c r="Z2" s="16" t="s">
        <v>61</v>
      </c>
      <c r="AA2" s="16" t="s">
        <v>62</v>
      </c>
      <c r="AB2" s="16" t="s">
        <v>63</v>
      </c>
    </row>
    <row r="3" customFormat="false" ht="13.8" hidden="false" customHeight="false" outlineLevel="0" collapsed="false">
      <c r="A3" s="2" t="s">
        <v>64</v>
      </c>
      <c r="B3" s="2" t="s">
        <v>65</v>
      </c>
      <c r="D3" s="4" t="n">
        <v>750</v>
      </c>
      <c r="E3" s="4" t="n">
        <v>28</v>
      </c>
      <c r="F3" s="4" t="n">
        <v>20</v>
      </c>
      <c r="G3" s="4" t="n">
        <v>12</v>
      </c>
      <c r="I3" s="14" t="s">
        <v>66</v>
      </c>
      <c r="J3" s="14" t="s">
        <v>67</v>
      </c>
      <c r="K3" s="14" t="s">
        <v>68</v>
      </c>
      <c r="L3" s="14" t="s">
        <v>69</v>
      </c>
      <c r="M3" s="14" t="s">
        <v>70</v>
      </c>
      <c r="N3" s="14" t="s">
        <v>71</v>
      </c>
      <c r="O3" s="14" t="s">
        <v>72</v>
      </c>
      <c r="P3" s="14" t="s">
        <v>73</v>
      </c>
    </row>
    <row r="4" customFormat="false" ht="13.8" hidden="false" customHeight="false" outlineLevel="0" collapsed="false">
      <c r="A4" s="6" t="s">
        <v>74</v>
      </c>
      <c r="B4" s="6" t="s">
        <v>75</v>
      </c>
      <c r="D4" s="7" t="n">
        <v>750</v>
      </c>
      <c r="E4" s="7" t="n">
        <v>26</v>
      </c>
      <c r="F4" s="7" t="n">
        <v>20</v>
      </c>
      <c r="G4" s="7" t="n">
        <v>30</v>
      </c>
      <c r="I4" s="17" t="s">
        <v>76</v>
      </c>
      <c r="J4" s="17" t="s">
        <v>77</v>
      </c>
      <c r="K4" s="17" t="s">
        <v>78</v>
      </c>
      <c r="L4" s="17" t="s">
        <v>79</v>
      </c>
      <c r="M4" s="17" t="s">
        <v>80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customFormat="false" ht="13.8" hidden="false" customHeight="false" outlineLevel="0" collapsed="false">
      <c r="A5" s="2" t="s">
        <v>81</v>
      </c>
      <c r="B5" s="2" t="s">
        <v>82</v>
      </c>
      <c r="D5" s="4" t="n">
        <v>700</v>
      </c>
      <c r="E5" s="4" t="n">
        <v>26</v>
      </c>
      <c r="F5" s="4" t="n">
        <v>20</v>
      </c>
      <c r="G5" s="4" t="n">
        <v>27</v>
      </c>
      <c r="I5" s="14" t="s">
        <v>76</v>
      </c>
      <c r="J5" s="14" t="s">
        <v>77</v>
      </c>
      <c r="K5" s="14" t="s">
        <v>83</v>
      </c>
      <c r="L5" s="14" t="s">
        <v>79</v>
      </c>
      <c r="M5" s="14" t="s">
        <v>80</v>
      </c>
    </row>
    <row r="6" customFormat="false" ht="13.8" hidden="false" customHeight="false" outlineLevel="0" collapsed="false">
      <c r="A6" s="6" t="s">
        <v>84</v>
      </c>
      <c r="B6" s="6" t="s">
        <v>85</v>
      </c>
      <c r="D6" s="7" t="n">
        <v>800</v>
      </c>
      <c r="E6" s="7" t="n">
        <v>26</v>
      </c>
      <c r="F6" s="7" t="n">
        <v>20</v>
      </c>
      <c r="G6" s="7" t="n">
        <v>25</v>
      </c>
      <c r="I6" s="17" t="s">
        <v>76</v>
      </c>
      <c r="J6" s="17" t="s">
        <v>77</v>
      </c>
      <c r="K6" s="17" t="s">
        <v>86</v>
      </c>
      <c r="L6" s="17" t="s">
        <v>79</v>
      </c>
      <c r="M6" s="17" t="s">
        <v>80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customFormat="false" ht="13.8" hidden="false" customHeight="false" outlineLevel="0" collapsed="false">
      <c r="A7" s="2" t="s">
        <v>87</v>
      </c>
      <c r="B7" s="2" t="s">
        <v>88</v>
      </c>
      <c r="D7" s="4" t="n">
        <v>750</v>
      </c>
      <c r="E7" s="4" t="n">
        <v>33</v>
      </c>
      <c r="F7" s="4" t="n">
        <v>20</v>
      </c>
      <c r="G7" s="4" t="n">
        <v>12</v>
      </c>
      <c r="I7" s="14" t="s">
        <v>66</v>
      </c>
      <c r="J7" s="14" t="s">
        <v>67</v>
      </c>
      <c r="K7" s="14" t="s">
        <v>68</v>
      </c>
      <c r="L7" s="14" t="s">
        <v>69</v>
      </c>
      <c r="M7" s="14" t="s">
        <v>70</v>
      </c>
      <c r="N7" s="14" t="s">
        <v>71</v>
      </c>
      <c r="O7" s="14" t="s">
        <v>89</v>
      </c>
      <c r="P7" s="14" t="s">
        <v>90</v>
      </c>
    </row>
    <row r="8" customFormat="false" ht="13.8" hidden="false" customHeight="false" outlineLevel="0" collapsed="false">
      <c r="A8" s="6" t="s">
        <v>91</v>
      </c>
      <c r="B8" s="6" t="s">
        <v>92</v>
      </c>
      <c r="D8" s="7" t="n">
        <v>780</v>
      </c>
      <c r="E8" s="7" t="n">
        <v>29</v>
      </c>
      <c r="F8" s="7" t="n">
        <v>20</v>
      </c>
      <c r="G8" s="7" t="n">
        <v>12</v>
      </c>
      <c r="I8" s="17" t="s">
        <v>93</v>
      </c>
      <c r="J8" s="17" t="s">
        <v>94</v>
      </c>
      <c r="K8" s="17" t="s">
        <v>68</v>
      </c>
      <c r="L8" s="17" t="s">
        <v>69</v>
      </c>
      <c r="M8" s="17" t="s">
        <v>70</v>
      </c>
      <c r="N8" s="17" t="s">
        <v>95</v>
      </c>
      <c r="O8" s="17" t="s">
        <v>90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customFormat="false" ht="13.8" hidden="false" customHeight="false" outlineLevel="0" collapsed="false">
      <c r="A9" s="2" t="s">
        <v>96</v>
      </c>
      <c r="B9" s="2" t="s">
        <v>97</v>
      </c>
      <c r="D9" s="4" t="n">
        <v>764</v>
      </c>
      <c r="E9" s="4" t="n">
        <v>29</v>
      </c>
      <c r="F9" s="4" t="n">
        <v>20</v>
      </c>
      <c r="G9" s="4" t="n">
        <v>12</v>
      </c>
      <c r="I9" s="14" t="s">
        <v>93</v>
      </c>
      <c r="J9" s="14" t="s">
        <v>94</v>
      </c>
      <c r="K9" s="14" t="s">
        <v>68</v>
      </c>
      <c r="L9" s="14" t="s">
        <v>69</v>
      </c>
      <c r="M9" s="14" t="s">
        <v>70</v>
      </c>
      <c r="N9" s="14" t="s">
        <v>98</v>
      </c>
      <c r="O9" s="14" t="s">
        <v>90</v>
      </c>
    </row>
    <row r="10" customFormat="false" ht="13.8" hidden="false" customHeight="false" outlineLevel="0" collapsed="false">
      <c r="A10" s="6" t="s">
        <v>99</v>
      </c>
      <c r="B10" s="6" t="s">
        <v>100</v>
      </c>
      <c r="D10" s="7" t="n">
        <v>757</v>
      </c>
      <c r="E10" s="7" t="n">
        <v>29</v>
      </c>
      <c r="F10" s="7" t="n">
        <v>20</v>
      </c>
      <c r="G10" s="7" t="n">
        <v>12</v>
      </c>
      <c r="I10" s="17" t="s">
        <v>93</v>
      </c>
      <c r="J10" s="17" t="s">
        <v>94</v>
      </c>
      <c r="K10" s="17" t="s">
        <v>68</v>
      </c>
      <c r="L10" s="17" t="s">
        <v>69</v>
      </c>
      <c r="M10" s="17" t="s">
        <v>70</v>
      </c>
      <c r="N10" s="17" t="s">
        <v>101</v>
      </c>
      <c r="O10" s="17" t="s">
        <v>90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customFormat="false" ht="13.8" hidden="false" customHeight="false" outlineLevel="0" collapsed="false">
      <c r="A11" s="2" t="s">
        <v>102</v>
      </c>
      <c r="B11" s="2" t="s">
        <v>103</v>
      </c>
      <c r="D11" s="4" t="n">
        <v>894</v>
      </c>
      <c r="E11" s="4" t="n">
        <v>37</v>
      </c>
      <c r="F11" s="4" t="n">
        <v>20</v>
      </c>
      <c r="G11" s="4" t="n">
        <v>12</v>
      </c>
      <c r="I11" s="14" t="s">
        <v>93</v>
      </c>
      <c r="J11" s="14" t="s">
        <v>94</v>
      </c>
      <c r="K11" s="14" t="s">
        <v>68</v>
      </c>
      <c r="L11" s="14" t="s">
        <v>69</v>
      </c>
      <c r="M11" s="14" t="s">
        <v>70</v>
      </c>
      <c r="N11" s="14" t="s">
        <v>104</v>
      </c>
      <c r="O11" s="14" t="s">
        <v>90</v>
      </c>
    </row>
    <row r="12" customFormat="false" ht="13.8" hidden="false" customHeight="false" outlineLevel="0" collapsed="false">
      <c r="A12" s="6" t="s">
        <v>105</v>
      </c>
      <c r="B12" s="6" t="s">
        <v>106</v>
      </c>
      <c r="D12" s="7" t="n">
        <v>420</v>
      </c>
      <c r="E12" s="7" t="n">
        <v>18</v>
      </c>
      <c r="F12" s="7" t="n">
        <v>15</v>
      </c>
      <c r="G12" s="7" t="n">
        <v>0</v>
      </c>
      <c r="I12" s="17" t="s">
        <v>107</v>
      </c>
      <c r="J12" s="17" t="s">
        <v>108</v>
      </c>
      <c r="K12" s="17" t="s">
        <v>109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customFormat="false" ht="13.8" hidden="false" customHeight="false" outlineLevel="0" collapsed="false">
      <c r="A13" s="2" t="s">
        <v>110</v>
      </c>
      <c r="B13" s="2" t="s">
        <v>111</v>
      </c>
      <c r="D13" s="4" t="n">
        <v>750</v>
      </c>
      <c r="E13" s="4" t="n">
        <v>26</v>
      </c>
      <c r="F13" s="4" t="n">
        <v>12</v>
      </c>
      <c r="G13" s="4" t="n">
        <v>30</v>
      </c>
      <c r="I13" s="14" t="s">
        <v>76</v>
      </c>
      <c r="J13" s="14" t="s">
        <v>77</v>
      </c>
      <c r="K13" s="14" t="s">
        <v>112</v>
      </c>
      <c r="L13" s="14" t="s">
        <v>113</v>
      </c>
      <c r="M13" s="14" t="s">
        <v>80</v>
      </c>
    </row>
    <row r="14" customFormat="false" ht="13.8" hidden="false" customHeight="false" outlineLevel="0" collapsed="false">
      <c r="A14" s="6" t="s">
        <v>114</v>
      </c>
      <c r="B14" s="6" t="s">
        <v>115</v>
      </c>
      <c r="D14" s="7" t="n">
        <v>800</v>
      </c>
      <c r="E14" s="7" t="n">
        <v>32</v>
      </c>
      <c r="F14" s="7" t="n">
        <v>20</v>
      </c>
      <c r="G14" s="7" t="n">
        <v>18</v>
      </c>
      <c r="I14" s="17" t="s">
        <v>116</v>
      </c>
      <c r="J14" s="17" t="s">
        <v>117</v>
      </c>
      <c r="K14" s="17" t="s">
        <v>118</v>
      </c>
      <c r="L14" s="17" t="s">
        <v>80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customFormat="false" ht="13.8" hidden="false" customHeight="false" outlineLevel="0" collapsed="false">
      <c r="A15" s="2" t="s">
        <v>119</v>
      </c>
      <c r="B15" s="2" t="s">
        <v>120</v>
      </c>
      <c r="D15" s="4" t="n">
        <v>722</v>
      </c>
      <c r="E15" s="4" t="n">
        <v>30</v>
      </c>
      <c r="F15" s="4" t="n">
        <v>20</v>
      </c>
      <c r="G15" s="4" t="n">
        <v>21</v>
      </c>
      <c r="I15" s="14" t="s">
        <v>121</v>
      </c>
      <c r="J15" s="14" t="s">
        <v>122</v>
      </c>
      <c r="K15" s="14" t="s">
        <v>123</v>
      </c>
      <c r="L15" s="14" t="s">
        <v>124</v>
      </c>
      <c r="M15" s="14" t="s">
        <v>125</v>
      </c>
      <c r="N15" s="14" t="s">
        <v>73</v>
      </c>
    </row>
    <row r="16" customFormat="false" ht="13.8" hidden="false" customHeight="false" outlineLevel="0" collapsed="false">
      <c r="A16" s="6" t="s">
        <v>126</v>
      </c>
      <c r="B16" s="6" t="s">
        <v>127</v>
      </c>
      <c r="D16" s="7" t="n">
        <v>750</v>
      </c>
      <c r="E16" s="7" t="n">
        <v>31</v>
      </c>
      <c r="F16" s="7" t="n">
        <v>20</v>
      </c>
      <c r="G16" s="7" t="n">
        <v>9</v>
      </c>
      <c r="I16" s="17" t="s">
        <v>128</v>
      </c>
      <c r="J16" s="17" t="s">
        <v>124</v>
      </c>
      <c r="K16" s="17" t="s">
        <v>125</v>
      </c>
      <c r="L16" s="17" t="s">
        <v>129</v>
      </c>
      <c r="M16" s="17" t="s">
        <v>73</v>
      </c>
      <c r="N16" s="17" t="s">
        <v>130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Format="false" ht="13.8" hidden="false" customHeight="false" outlineLevel="0" collapsed="false">
      <c r="A17" s="2" t="s">
        <v>131</v>
      </c>
      <c r="B17" s="2" t="s">
        <v>132</v>
      </c>
      <c r="D17" s="4" t="n">
        <v>730</v>
      </c>
      <c r="E17" s="4" t="n">
        <v>29</v>
      </c>
      <c r="F17" s="4" t="n">
        <v>20</v>
      </c>
      <c r="G17" s="4" t="n">
        <v>9</v>
      </c>
      <c r="I17" s="14" t="s">
        <v>128</v>
      </c>
      <c r="J17" s="14" t="s">
        <v>133</v>
      </c>
      <c r="K17" s="14" t="s">
        <v>125</v>
      </c>
      <c r="L17" s="14" t="s">
        <v>129</v>
      </c>
      <c r="M17" s="14" t="s">
        <v>73</v>
      </c>
      <c r="N17" s="14" t="s">
        <v>130</v>
      </c>
    </row>
    <row r="18" customFormat="false" ht="13.8" hidden="false" customHeight="false" outlineLevel="0" collapsed="false">
      <c r="A18" s="6" t="s">
        <v>134</v>
      </c>
      <c r="B18" s="6" t="s">
        <v>135</v>
      </c>
      <c r="D18" s="7" t="n">
        <v>530</v>
      </c>
      <c r="E18" s="7" t="n">
        <v>21</v>
      </c>
      <c r="F18" s="7" t="n">
        <v>10</v>
      </c>
      <c r="G18" s="7" t="n">
        <v>22</v>
      </c>
      <c r="I18" s="17" t="s">
        <v>136</v>
      </c>
      <c r="J18" s="17" t="s">
        <v>137</v>
      </c>
      <c r="K18" s="17" t="s">
        <v>125</v>
      </c>
      <c r="L18" s="17" t="s">
        <v>138</v>
      </c>
      <c r="M18" s="17" t="s">
        <v>139</v>
      </c>
      <c r="N18" s="17" t="s">
        <v>140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customFormat="false" ht="13.8" hidden="false" customHeight="false" outlineLevel="0" collapsed="false">
      <c r="A19" s="2" t="s">
        <v>141</v>
      </c>
      <c r="B19" s="2" t="s">
        <v>142</v>
      </c>
      <c r="D19" s="4" t="n">
        <v>590</v>
      </c>
      <c r="E19" s="4" t="n">
        <v>15</v>
      </c>
      <c r="F19" s="4" t="n">
        <v>7</v>
      </c>
      <c r="G19" s="4" t="n">
        <v>33</v>
      </c>
      <c r="I19" s="14" t="s">
        <v>143</v>
      </c>
      <c r="J19" s="14" t="s">
        <v>144</v>
      </c>
      <c r="K19" s="14" t="s">
        <v>145</v>
      </c>
    </row>
    <row r="20" customFormat="false" ht="13.8" hidden="false" customHeight="false" outlineLevel="0" collapsed="false">
      <c r="A20" s="6" t="s">
        <v>146</v>
      </c>
      <c r="B20" s="6" t="s">
        <v>147</v>
      </c>
      <c r="D20" s="7" t="n">
        <v>620</v>
      </c>
      <c r="E20" s="7" t="n">
        <v>57</v>
      </c>
      <c r="F20" s="7" t="n">
        <v>20</v>
      </c>
      <c r="G20" s="7" t="n">
        <v>30</v>
      </c>
      <c r="I20" s="17" t="s">
        <v>148</v>
      </c>
      <c r="J20" s="17" t="s">
        <v>149</v>
      </c>
      <c r="K20" s="17" t="s">
        <v>150</v>
      </c>
      <c r="L20" s="17" t="s">
        <v>151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customFormat="false" ht="13.8" hidden="false" customHeight="false" outlineLevel="0" collapsed="false">
      <c r="A21" s="2" t="s">
        <v>152</v>
      </c>
      <c r="B21" s="2" t="s">
        <v>153</v>
      </c>
      <c r="D21" s="4" t="n">
        <v>765</v>
      </c>
      <c r="E21" s="4" t="n">
        <v>25</v>
      </c>
      <c r="F21" s="4" t="n">
        <v>20</v>
      </c>
      <c r="G21" s="4" t="n">
        <v>0</v>
      </c>
      <c r="I21" s="14" t="s">
        <v>154</v>
      </c>
      <c r="J21" s="14" t="s">
        <v>155</v>
      </c>
      <c r="K21" s="14" t="s">
        <v>156</v>
      </c>
    </row>
    <row r="22" customFormat="false" ht="13.8" hidden="false" customHeight="false" outlineLevel="0" collapsed="false">
      <c r="A22" s="6" t="s">
        <v>157</v>
      </c>
      <c r="B22" s="6" t="s">
        <v>158</v>
      </c>
      <c r="D22" s="7" t="n">
        <v>240</v>
      </c>
      <c r="E22" s="7" t="n">
        <v>32</v>
      </c>
      <c r="F22" s="7" t="n">
        <v>0</v>
      </c>
      <c r="G22" s="7" t="n">
        <v>20</v>
      </c>
      <c r="I22" s="17" t="s">
        <v>159</v>
      </c>
      <c r="J22" s="17" t="s">
        <v>160</v>
      </c>
      <c r="K22" s="17" t="s">
        <v>161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customFormat="false" ht="13.8" hidden="false" customHeight="false" outlineLevel="0" collapsed="false">
      <c r="A23" s="2" t="s">
        <v>162</v>
      </c>
      <c r="B23" s="2" t="s">
        <v>163</v>
      </c>
      <c r="D23" s="4" t="n">
        <v>160</v>
      </c>
      <c r="E23" s="4" t="n">
        <v>20</v>
      </c>
      <c r="F23" s="4" t="n">
        <v>10</v>
      </c>
      <c r="G23" s="4" t="n">
        <v>0</v>
      </c>
      <c r="I23" s="14" t="s">
        <v>164</v>
      </c>
      <c r="J23" s="14" t="s">
        <v>165</v>
      </c>
    </row>
    <row r="24" customFormat="false" ht="13.8" hidden="false" customHeight="false" outlineLevel="0" collapsed="false">
      <c r="A24" s="6" t="s">
        <v>166</v>
      </c>
      <c r="B24" s="6" t="s">
        <v>167</v>
      </c>
      <c r="D24" s="7" t="n">
        <v>500</v>
      </c>
      <c r="E24" s="7" t="n">
        <v>52</v>
      </c>
      <c r="F24" s="7" t="n">
        <v>15</v>
      </c>
      <c r="G24" s="7" t="n">
        <v>30</v>
      </c>
      <c r="I24" s="17" t="s">
        <v>168</v>
      </c>
      <c r="J24" s="17" t="s">
        <v>169</v>
      </c>
      <c r="K24" s="17" t="s">
        <v>170</v>
      </c>
      <c r="L24" s="17" t="s">
        <v>171</v>
      </c>
      <c r="M24" s="17" t="s">
        <v>172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customFormat="false" ht="13.8" hidden="false" customHeight="false" outlineLevel="0" collapsed="false">
      <c r="A25" s="2" t="s">
        <v>173</v>
      </c>
      <c r="B25" s="2" t="s">
        <v>174</v>
      </c>
      <c r="D25" s="4" t="n">
        <v>590</v>
      </c>
      <c r="E25" s="4" t="n">
        <v>16</v>
      </c>
      <c r="F25" s="4" t="n">
        <v>10</v>
      </c>
      <c r="G25" s="4" t="n">
        <v>26</v>
      </c>
      <c r="I25" s="14" t="s">
        <v>175</v>
      </c>
      <c r="J25" s="14" t="s">
        <v>176</v>
      </c>
      <c r="K25" s="14" t="s">
        <v>177</v>
      </c>
      <c r="L25" s="14" t="s">
        <v>178</v>
      </c>
    </row>
    <row r="26" customFormat="false" ht="13.8" hidden="false" customHeight="false" outlineLevel="0" collapsed="false">
      <c r="A26" s="6" t="s">
        <v>179</v>
      </c>
      <c r="B26" s="6"/>
      <c r="D26" s="7"/>
      <c r="E26" s="7"/>
      <c r="F26" s="7"/>
      <c r="G26" s="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customFormat="false" ht="13.8" hidden="false" customHeight="false" outlineLevel="0" collapsed="false">
      <c r="A27" s="2" t="s">
        <v>180</v>
      </c>
    </row>
    <row r="28" customFormat="false" ht="13.8" hidden="false" customHeight="false" outlineLevel="0" collapsed="false">
      <c r="A28" s="6" t="s">
        <v>181</v>
      </c>
      <c r="B28" s="6"/>
      <c r="D28" s="7"/>
      <c r="E28" s="7"/>
      <c r="F28" s="7"/>
      <c r="G28" s="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customFormat="false" ht="13.8" hidden="false" customHeight="false" outlineLevel="0" collapsed="false">
      <c r="A29" s="2" t="s">
        <v>182</v>
      </c>
    </row>
    <row r="30" customFormat="false" ht="13.8" hidden="false" customHeight="false" outlineLevel="0" collapsed="false">
      <c r="A30" s="6" t="s">
        <v>183</v>
      </c>
      <c r="B30" s="6"/>
      <c r="D30" s="7"/>
      <c r="E30" s="7"/>
      <c r="F30" s="7"/>
      <c r="G30" s="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customFormat="false" ht="13.8" hidden="false" customHeight="false" outlineLevel="0" collapsed="false">
      <c r="A31" s="2" t="s">
        <v>184</v>
      </c>
    </row>
    <row r="32" customFormat="false" ht="13.8" hidden="false" customHeight="false" outlineLevel="0" collapsed="false">
      <c r="A32" s="6" t="s">
        <v>185</v>
      </c>
      <c r="B32" s="6"/>
      <c r="D32" s="7"/>
      <c r="E32" s="7"/>
      <c r="F32" s="7"/>
      <c r="G32" s="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customFormat="false" ht="13.8" hidden="false" customHeight="false" outlineLevel="0" collapsed="false">
      <c r="A33" s="2" t="s">
        <v>186</v>
      </c>
    </row>
    <row r="34" customFormat="false" ht="13.8" hidden="false" customHeight="false" outlineLevel="0" collapsed="false">
      <c r="A34" s="6" t="s">
        <v>187</v>
      </c>
      <c r="B34" s="6"/>
      <c r="D34" s="7"/>
      <c r="E34" s="7"/>
      <c r="F34" s="7"/>
      <c r="G34" s="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customFormat="false" ht="13.8" hidden="false" customHeight="false" outlineLevel="0" collapsed="false">
      <c r="A35" s="2" t="s">
        <v>188</v>
      </c>
    </row>
    <row r="36" customFormat="false" ht="13.8" hidden="false" customHeight="false" outlineLevel="0" collapsed="false">
      <c r="A36" s="6" t="s">
        <v>189</v>
      </c>
      <c r="B36" s="6"/>
      <c r="D36" s="7"/>
      <c r="E36" s="7"/>
      <c r="F36" s="7"/>
      <c r="G36" s="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customFormat="false" ht="13.8" hidden="false" customHeight="false" outlineLevel="0" collapsed="false">
      <c r="A37" s="2" t="s">
        <v>190</v>
      </c>
    </row>
    <row r="38" customFormat="false" ht="13.8" hidden="false" customHeight="false" outlineLevel="0" collapsed="false">
      <c r="A38" s="6" t="s">
        <v>191</v>
      </c>
      <c r="B38" s="6"/>
      <c r="D38" s="7"/>
      <c r="E38" s="7"/>
      <c r="F38" s="7"/>
      <c r="G38" s="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customFormat="false" ht="13.8" hidden="false" customHeight="false" outlineLevel="0" collapsed="false">
      <c r="A39" s="2" t="s">
        <v>192</v>
      </c>
    </row>
    <row r="40" customFormat="false" ht="13.8" hidden="false" customHeight="false" outlineLevel="0" collapsed="false">
      <c r="A40" s="6" t="s">
        <v>193</v>
      </c>
      <c r="B40" s="6"/>
      <c r="D40" s="7"/>
      <c r="E40" s="7"/>
      <c r="F40" s="7"/>
      <c r="G40" s="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customFormat="false" ht="13.8" hidden="false" customHeight="false" outlineLevel="0" collapsed="false">
      <c r="A41" s="2" t="s">
        <v>194</v>
      </c>
    </row>
    <row r="42" customFormat="false" ht="13.8" hidden="false" customHeight="false" outlineLevel="0" collapsed="false">
      <c r="A42" s="6" t="s">
        <v>195</v>
      </c>
      <c r="B42" s="6"/>
      <c r="D42" s="7"/>
      <c r="E42" s="7"/>
      <c r="F42" s="7"/>
      <c r="G42" s="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="10" customFormat="true" ht="13.8" hidden="false" customHeight="false" outlineLevel="0" collapsed="false">
      <c r="A43" s="9"/>
      <c r="C43" s="11"/>
      <c r="D43" s="11"/>
      <c r="E43" s="11"/>
      <c r="F43" s="11"/>
      <c r="G43" s="11"/>
      <c r="H43" s="11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="10" customFormat="true" ht="13.8" hidden="false" customHeight="false" outlineLevel="0" collapsed="false">
      <c r="A44" s="9"/>
      <c r="C44" s="11"/>
      <c r="D44" s="11"/>
      <c r="E44" s="11"/>
      <c r="F44" s="11"/>
      <c r="G44" s="11"/>
      <c r="H44" s="11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="10" customFormat="true" ht="13.8" hidden="false" customHeight="false" outlineLevel="0" collapsed="false">
      <c r="A45" s="9"/>
      <c r="C45" s="11"/>
      <c r="D45" s="11"/>
      <c r="E45" s="11"/>
      <c r="F45" s="11"/>
      <c r="G45" s="11"/>
      <c r="H45" s="11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="10" customFormat="true" ht="13.8" hidden="false" customHeight="false" outlineLevel="0" collapsed="false">
      <c r="A46" s="9"/>
      <c r="C46" s="11"/>
      <c r="D46" s="11"/>
      <c r="E46" s="11"/>
      <c r="F46" s="11"/>
      <c r="G46" s="11"/>
      <c r="H46" s="11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="10" customFormat="true" ht="13.8" hidden="false" customHeight="false" outlineLevel="0" collapsed="false">
      <c r="A47" s="9"/>
      <c r="C47" s="11"/>
      <c r="D47" s="11"/>
      <c r="E47" s="11"/>
      <c r="F47" s="11"/>
      <c r="G47" s="11"/>
      <c r="H47" s="11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="10" customFormat="true" ht="13.8" hidden="false" customHeight="false" outlineLevel="0" collapsed="false">
      <c r="A48" s="9"/>
      <c r="C48" s="11"/>
      <c r="D48" s="11"/>
      <c r="E48" s="11"/>
      <c r="F48" s="11"/>
      <c r="G48" s="11"/>
      <c r="H48" s="11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="10" customFormat="true" ht="13.8" hidden="false" customHeight="false" outlineLevel="0" collapsed="false">
      <c r="A49" s="9"/>
      <c r="C49" s="11"/>
      <c r="D49" s="11"/>
      <c r="E49" s="11"/>
      <c r="F49" s="11"/>
      <c r="G49" s="11"/>
      <c r="H49" s="11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="10" customFormat="true" ht="13.8" hidden="false" customHeight="false" outlineLevel="0" collapsed="false">
      <c r="A50" s="9"/>
      <c r="C50" s="11"/>
      <c r="D50" s="11"/>
      <c r="E50" s="11"/>
      <c r="F50" s="11"/>
      <c r="G50" s="11"/>
      <c r="H50" s="11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="10" customFormat="true" ht="13.8" hidden="false" customHeight="false" outlineLevel="0" collapsed="false">
      <c r="A51" s="9"/>
      <c r="C51" s="11"/>
      <c r="D51" s="11"/>
      <c r="E51" s="11"/>
      <c r="F51" s="11"/>
      <c r="G51" s="11"/>
      <c r="H51" s="11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="10" customFormat="true" ht="13.8" hidden="false" customHeight="false" outlineLevel="0" collapsed="false">
      <c r="A52" s="9"/>
      <c r="C52" s="11"/>
      <c r="D52" s="11"/>
      <c r="E52" s="11"/>
      <c r="F52" s="11"/>
      <c r="G52" s="11"/>
      <c r="H52" s="11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="10" customFormat="true" ht="13.8" hidden="false" customHeight="false" outlineLevel="0" collapsed="false">
      <c r="A53" s="9"/>
      <c r="C53" s="11"/>
      <c r="D53" s="11"/>
      <c r="E53" s="11"/>
      <c r="F53" s="11"/>
      <c r="G53" s="11"/>
      <c r="H53" s="11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="10" customFormat="true" ht="13.8" hidden="false" customHeight="false" outlineLevel="0" collapsed="false">
      <c r="A54" s="9"/>
      <c r="C54" s="11"/>
      <c r="D54" s="11"/>
      <c r="E54" s="11"/>
      <c r="F54" s="11"/>
      <c r="G54" s="11"/>
      <c r="H54" s="11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="10" customFormat="true" ht="13.8" hidden="false" customHeight="false" outlineLevel="0" collapsed="false">
      <c r="A55" s="9"/>
      <c r="C55" s="11"/>
      <c r="D55" s="11"/>
      <c r="E55" s="11"/>
      <c r="F55" s="11"/>
      <c r="G55" s="11"/>
      <c r="H55" s="11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="10" customFormat="true" ht="13.8" hidden="false" customHeight="false" outlineLevel="0" collapsed="false">
      <c r="A56" s="9"/>
      <c r="C56" s="11"/>
      <c r="D56" s="11"/>
      <c r="E56" s="11"/>
      <c r="F56" s="11"/>
      <c r="G56" s="11"/>
      <c r="H56" s="11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="10" customFormat="true" ht="13.8" hidden="false" customHeight="false" outlineLevel="0" collapsed="false">
      <c r="A57" s="9"/>
      <c r="C57" s="11"/>
      <c r="D57" s="11"/>
      <c r="E57" s="11"/>
      <c r="F57" s="11"/>
      <c r="G57" s="11"/>
      <c r="H57" s="11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="10" customFormat="true" ht="13.8" hidden="false" customHeight="false" outlineLevel="0" collapsed="false">
      <c r="A58" s="9"/>
      <c r="C58" s="11"/>
      <c r="D58" s="11"/>
      <c r="E58" s="11"/>
      <c r="F58" s="11"/>
      <c r="G58" s="11"/>
      <c r="H58" s="11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="10" customFormat="true" ht="13.8" hidden="false" customHeight="false" outlineLevel="0" collapsed="false">
      <c r="A59" s="9"/>
      <c r="C59" s="11"/>
      <c r="D59" s="11"/>
      <c r="E59" s="11"/>
      <c r="F59" s="11"/>
      <c r="G59" s="11"/>
      <c r="H59" s="11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="10" customFormat="true" ht="13.8" hidden="false" customHeight="false" outlineLevel="0" collapsed="false">
      <c r="A60" s="9"/>
      <c r="C60" s="11"/>
      <c r="D60" s="11"/>
      <c r="E60" s="11"/>
      <c r="F60" s="11"/>
      <c r="G60" s="11"/>
      <c r="H60" s="11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="10" customFormat="true" ht="13.8" hidden="false" customHeight="false" outlineLevel="0" collapsed="false">
      <c r="A61" s="9"/>
      <c r="C61" s="11"/>
      <c r="D61" s="11"/>
      <c r="E61" s="11"/>
      <c r="F61" s="11"/>
      <c r="G61" s="11"/>
      <c r="H61" s="11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="10" customFormat="true" ht="13.8" hidden="false" customHeight="false" outlineLevel="0" collapsed="false">
      <c r="A62" s="9"/>
      <c r="C62" s="11"/>
      <c r="D62" s="11"/>
      <c r="E62" s="11"/>
      <c r="F62" s="11"/>
      <c r="G62" s="11"/>
      <c r="H62" s="11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="10" customFormat="true" ht="13.8" hidden="false" customHeight="false" outlineLevel="0" collapsed="false">
      <c r="A63" s="9"/>
      <c r="C63" s="11"/>
      <c r="D63" s="11"/>
      <c r="E63" s="11"/>
      <c r="F63" s="11"/>
      <c r="G63" s="11"/>
      <c r="H63" s="11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="10" customFormat="true" ht="13.8" hidden="false" customHeight="false" outlineLevel="0" collapsed="false">
      <c r="A64" s="9"/>
      <c r="C64" s="11"/>
      <c r="D64" s="11"/>
      <c r="E64" s="11"/>
      <c r="F64" s="11"/>
      <c r="G64" s="11"/>
      <c r="H64" s="11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="10" customFormat="true" ht="13.8" hidden="false" customHeight="false" outlineLevel="0" collapsed="false">
      <c r="A65" s="9"/>
      <c r="C65" s="11"/>
      <c r="D65" s="11"/>
      <c r="E65" s="11"/>
      <c r="F65" s="11"/>
      <c r="G65" s="11"/>
      <c r="H65" s="11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="10" customFormat="true" ht="13.8" hidden="false" customHeight="false" outlineLevel="0" collapsed="false">
      <c r="A66" s="9"/>
      <c r="C66" s="11"/>
      <c r="D66" s="11"/>
      <c r="E66" s="11"/>
      <c r="F66" s="11"/>
      <c r="G66" s="11"/>
      <c r="H66" s="11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="10" customFormat="true" ht="13.8" hidden="false" customHeight="false" outlineLevel="0" collapsed="false">
      <c r="A67" s="9"/>
      <c r="C67" s="11"/>
      <c r="D67" s="11"/>
      <c r="E67" s="11"/>
      <c r="F67" s="11"/>
      <c r="G67" s="11"/>
      <c r="H67" s="11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="10" customFormat="true" ht="13.8" hidden="false" customHeight="false" outlineLevel="0" collapsed="false">
      <c r="A68" s="9"/>
      <c r="C68" s="11"/>
      <c r="D68" s="11"/>
      <c r="E68" s="11"/>
      <c r="F68" s="11"/>
      <c r="G68" s="11"/>
      <c r="H68" s="11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="10" customFormat="true" ht="13.8" hidden="false" customHeight="false" outlineLevel="0" collapsed="false">
      <c r="A69" s="9"/>
      <c r="C69" s="11"/>
      <c r="D69" s="11"/>
      <c r="E69" s="11"/>
      <c r="F69" s="11"/>
      <c r="G69" s="11"/>
      <c r="H69" s="11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="10" customFormat="true" ht="13.8" hidden="false" customHeight="false" outlineLevel="0" collapsed="false">
      <c r="A70" s="9"/>
      <c r="C70" s="11"/>
      <c r="D70" s="11"/>
      <c r="E70" s="11"/>
      <c r="F70" s="11"/>
      <c r="G70" s="11"/>
      <c r="H70" s="11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="10" customFormat="true" ht="13.8" hidden="false" customHeight="false" outlineLevel="0" collapsed="false">
      <c r="A71" s="9"/>
      <c r="C71" s="11"/>
      <c r="D71" s="11"/>
      <c r="E71" s="11"/>
      <c r="F71" s="11"/>
      <c r="G71" s="11"/>
      <c r="H71" s="11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="10" customFormat="true" ht="13.8" hidden="false" customHeight="false" outlineLevel="0" collapsed="false">
      <c r="A72" s="9"/>
      <c r="C72" s="11"/>
      <c r="D72" s="11"/>
      <c r="E72" s="11"/>
      <c r="F72" s="11"/>
      <c r="G72" s="11"/>
      <c r="H72" s="11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="10" customFormat="true" ht="13.8" hidden="false" customHeight="false" outlineLevel="0" collapsed="false">
      <c r="A73" s="9"/>
      <c r="C73" s="11"/>
      <c r="D73" s="11"/>
      <c r="E73" s="11"/>
      <c r="F73" s="11"/>
      <c r="G73" s="11"/>
      <c r="H73" s="11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="10" customFormat="true" ht="13.8" hidden="false" customHeight="false" outlineLevel="0" collapsed="false">
      <c r="A74" s="9"/>
      <c r="C74" s="11"/>
      <c r="D74" s="11"/>
      <c r="E74" s="11"/>
      <c r="F74" s="11"/>
      <c r="G74" s="11"/>
      <c r="H74" s="11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="10" customFormat="true" ht="13.8" hidden="false" customHeight="false" outlineLevel="0" collapsed="false">
      <c r="A75" s="9"/>
      <c r="C75" s="11"/>
      <c r="D75" s="11"/>
      <c r="E75" s="11"/>
      <c r="F75" s="11"/>
      <c r="G75" s="11"/>
      <c r="H75" s="11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="10" customFormat="true" ht="13.8" hidden="false" customHeight="false" outlineLevel="0" collapsed="false">
      <c r="A76" s="9"/>
      <c r="C76" s="11"/>
      <c r="D76" s="11"/>
      <c r="E76" s="11"/>
      <c r="F76" s="11"/>
      <c r="G76" s="11"/>
      <c r="H76" s="11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="10" customFormat="true" ht="13.8" hidden="false" customHeight="false" outlineLevel="0" collapsed="false">
      <c r="A77" s="9"/>
      <c r="C77" s="11"/>
      <c r="D77" s="11"/>
      <c r="E77" s="11"/>
      <c r="F77" s="11"/>
      <c r="G77" s="11"/>
      <c r="H77" s="11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="10" customFormat="true" ht="13.8" hidden="false" customHeight="false" outlineLevel="0" collapsed="false">
      <c r="A78" s="9"/>
      <c r="C78" s="11"/>
      <c r="D78" s="11"/>
      <c r="E78" s="11"/>
      <c r="F78" s="11"/>
      <c r="G78" s="11"/>
      <c r="H78" s="11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="10" customFormat="true" ht="13.8" hidden="false" customHeight="false" outlineLevel="0" collapsed="false">
      <c r="A79" s="9"/>
      <c r="C79" s="11"/>
      <c r="D79" s="11"/>
      <c r="E79" s="11"/>
      <c r="F79" s="11"/>
      <c r="G79" s="11"/>
      <c r="H79" s="11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="10" customFormat="true" ht="13.8" hidden="false" customHeight="false" outlineLevel="0" collapsed="false">
      <c r="A80" s="9"/>
      <c r="C80" s="11"/>
      <c r="D80" s="11"/>
      <c r="E80" s="11"/>
      <c r="F80" s="11"/>
      <c r="G80" s="11"/>
      <c r="H80" s="11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="10" customFormat="true" ht="13.8" hidden="false" customHeight="false" outlineLevel="0" collapsed="false">
      <c r="A81" s="9"/>
      <c r="C81" s="11"/>
      <c r="D81" s="11"/>
      <c r="E81" s="11"/>
      <c r="F81" s="11"/>
      <c r="G81" s="11"/>
      <c r="H81" s="11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="10" customFormat="true" ht="13.8" hidden="false" customHeight="false" outlineLevel="0" collapsed="false">
      <c r="A82" s="9"/>
      <c r="C82" s="11"/>
      <c r="D82" s="11"/>
      <c r="E82" s="11"/>
      <c r="F82" s="11"/>
      <c r="G82" s="11"/>
      <c r="H82" s="11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="10" customFormat="true" ht="13.8" hidden="false" customHeight="false" outlineLevel="0" collapsed="false">
      <c r="A83" s="9"/>
      <c r="C83" s="11"/>
      <c r="D83" s="11"/>
      <c r="E83" s="11"/>
      <c r="F83" s="11"/>
      <c r="G83" s="11"/>
      <c r="H83" s="11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="10" customFormat="true" ht="13.8" hidden="false" customHeight="false" outlineLevel="0" collapsed="false">
      <c r="A84" s="9"/>
      <c r="C84" s="11"/>
      <c r="D84" s="11"/>
      <c r="E84" s="11"/>
      <c r="F84" s="11"/>
      <c r="G84" s="11"/>
      <c r="H84" s="11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="10" customFormat="true" ht="13.8" hidden="false" customHeight="false" outlineLevel="0" collapsed="false">
      <c r="A85" s="9"/>
      <c r="C85" s="11"/>
      <c r="D85" s="11"/>
      <c r="E85" s="11"/>
      <c r="F85" s="11"/>
      <c r="G85" s="11"/>
      <c r="H85" s="11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="10" customFormat="true" ht="13.8" hidden="false" customHeight="false" outlineLevel="0" collapsed="false">
      <c r="A86" s="9"/>
      <c r="C86" s="11"/>
      <c r="D86" s="11"/>
      <c r="E86" s="11"/>
      <c r="F86" s="11"/>
      <c r="G86" s="11"/>
      <c r="H86" s="11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="10" customFormat="true" ht="13.8" hidden="false" customHeight="false" outlineLevel="0" collapsed="false">
      <c r="A87" s="9"/>
      <c r="C87" s="11"/>
      <c r="D87" s="11"/>
      <c r="E87" s="11"/>
      <c r="F87" s="11"/>
      <c r="G87" s="11"/>
      <c r="H87" s="11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="10" customFormat="true" ht="13.8" hidden="false" customHeight="false" outlineLevel="0" collapsed="false">
      <c r="A88" s="9"/>
      <c r="C88" s="11"/>
      <c r="D88" s="11"/>
      <c r="E88" s="11"/>
      <c r="F88" s="11"/>
      <c r="G88" s="11"/>
      <c r="H88" s="11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="10" customFormat="true" ht="13.8" hidden="false" customHeight="false" outlineLevel="0" collapsed="false">
      <c r="A89" s="9"/>
      <c r="C89" s="11"/>
      <c r="D89" s="11"/>
      <c r="E89" s="11"/>
      <c r="F89" s="11"/>
      <c r="G89" s="11"/>
      <c r="H89" s="11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="10" customFormat="true" ht="13.8" hidden="false" customHeight="false" outlineLevel="0" collapsed="false">
      <c r="A90" s="9"/>
      <c r="C90" s="11"/>
      <c r="D90" s="11"/>
      <c r="E90" s="11"/>
      <c r="F90" s="11"/>
      <c r="G90" s="11"/>
      <c r="H90" s="11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="10" customFormat="true" ht="13.8" hidden="false" customHeight="false" outlineLevel="0" collapsed="false">
      <c r="A91" s="9"/>
      <c r="C91" s="11"/>
      <c r="D91" s="11"/>
      <c r="E91" s="11"/>
      <c r="F91" s="11"/>
      <c r="G91" s="11"/>
      <c r="H91" s="11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="10" customFormat="true" ht="13.8" hidden="false" customHeight="false" outlineLevel="0" collapsed="false">
      <c r="A92" s="9"/>
      <c r="C92" s="11"/>
      <c r="D92" s="11"/>
      <c r="E92" s="11"/>
      <c r="F92" s="11"/>
      <c r="G92" s="11"/>
      <c r="H92" s="11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="10" customFormat="true" ht="13.8" hidden="false" customHeight="false" outlineLevel="0" collapsed="false">
      <c r="A93" s="9"/>
      <c r="C93" s="11"/>
      <c r="D93" s="11"/>
      <c r="E93" s="11"/>
      <c r="F93" s="11"/>
      <c r="G93" s="11"/>
      <c r="H93" s="11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="10" customFormat="true" ht="13.8" hidden="false" customHeight="false" outlineLevel="0" collapsed="false">
      <c r="A94" s="9"/>
      <c r="C94" s="11"/>
      <c r="D94" s="11"/>
      <c r="E94" s="11"/>
      <c r="F94" s="11"/>
      <c r="G94" s="11"/>
      <c r="H94" s="11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="10" customFormat="true" ht="13.8" hidden="false" customHeight="false" outlineLevel="0" collapsed="false">
      <c r="A95" s="9"/>
      <c r="C95" s="11"/>
      <c r="D95" s="11"/>
      <c r="E95" s="11"/>
      <c r="F95" s="11"/>
      <c r="G95" s="11"/>
      <c r="H95" s="11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="10" customFormat="true" ht="13.8" hidden="false" customHeight="false" outlineLevel="0" collapsed="false">
      <c r="A96" s="9"/>
      <c r="C96" s="11"/>
      <c r="D96" s="11"/>
      <c r="E96" s="11"/>
      <c r="F96" s="11"/>
      <c r="G96" s="11"/>
      <c r="H96" s="11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="10" customFormat="true" ht="13.8" hidden="false" customHeight="false" outlineLevel="0" collapsed="false">
      <c r="A97" s="9"/>
      <c r="C97" s="11"/>
      <c r="D97" s="11"/>
      <c r="E97" s="11"/>
      <c r="F97" s="11"/>
      <c r="G97" s="11"/>
      <c r="H97" s="11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="10" customFormat="true" ht="13.8" hidden="false" customHeight="false" outlineLevel="0" collapsed="false">
      <c r="A98" s="9"/>
      <c r="C98" s="11"/>
      <c r="D98" s="11"/>
      <c r="E98" s="11"/>
      <c r="F98" s="11"/>
      <c r="G98" s="11"/>
      <c r="H98" s="11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="10" customFormat="true" ht="13.8" hidden="false" customHeight="false" outlineLevel="0" collapsed="false">
      <c r="A99" s="9"/>
      <c r="C99" s="11"/>
      <c r="D99" s="11"/>
      <c r="E99" s="11"/>
      <c r="F99" s="11"/>
      <c r="G99" s="11"/>
      <c r="H99" s="11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="10" customFormat="true" ht="13.8" hidden="false" customHeight="false" outlineLevel="0" collapsed="false">
      <c r="A100" s="9"/>
      <c r="C100" s="11"/>
      <c r="D100" s="11"/>
      <c r="E100" s="11"/>
      <c r="F100" s="11"/>
      <c r="G100" s="11"/>
      <c r="H100" s="11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="10" customFormat="true" ht="13.8" hidden="false" customHeight="false" outlineLevel="0" collapsed="false">
      <c r="A101" s="9"/>
      <c r="C101" s="11"/>
      <c r="D101" s="11"/>
      <c r="E101" s="11"/>
      <c r="F101" s="11"/>
      <c r="G101" s="11"/>
      <c r="H101" s="11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="10" customFormat="true" ht="13.8" hidden="false" customHeight="false" outlineLevel="0" collapsed="false">
      <c r="A102" s="9"/>
      <c r="C102" s="11"/>
      <c r="D102" s="11"/>
      <c r="E102" s="11"/>
      <c r="F102" s="11"/>
      <c r="G102" s="11"/>
      <c r="H102" s="11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="10" customFormat="true" ht="13.8" hidden="false" customHeight="false" outlineLevel="0" collapsed="false">
      <c r="A103" s="9"/>
      <c r="C103" s="11"/>
      <c r="D103" s="11"/>
      <c r="E103" s="11"/>
      <c r="F103" s="11"/>
      <c r="G103" s="11"/>
      <c r="H103" s="11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="10" customFormat="true" ht="13.8" hidden="false" customHeight="false" outlineLevel="0" collapsed="false">
      <c r="A104" s="9"/>
      <c r="C104" s="11"/>
      <c r="D104" s="11"/>
      <c r="E104" s="11"/>
      <c r="F104" s="11"/>
      <c r="G104" s="11"/>
      <c r="H104" s="11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="10" customFormat="true" ht="13.8" hidden="false" customHeight="false" outlineLevel="0" collapsed="false">
      <c r="A105" s="9"/>
      <c r="C105" s="11"/>
      <c r="D105" s="11"/>
      <c r="E105" s="11"/>
      <c r="F105" s="11"/>
      <c r="G105" s="11"/>
      <c r="H105" s="11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="10" customFormat="true" ht="13.8" hidden="false" customHeight="false" outlineLevel="0" collapsed="false">
      <c r="A106" s="9"/>
      <c r="C106" s="11"/>
      <c r="D106" s="11"/>
      <c r="E106" s="11"/>
      <c r="F106" s="11"/>
      <c r="G106" s="11"/>
      <c r="H106" s="11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="10" customFormat="true" ht="13.8" hidden="false" customHeight="false" outlineLevel="0" collapsed="false">
      <c r="A107" s="9"/>
      <c r="C107" s="11"/>
      <c r="D107" s="11"/>
      <c r="E107" s="11"/>
      <c r="F107" s="11"/>
      <c r="G107" s="11"/>
      <c r="H107" s="11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="10" customFormat="true" ht="13.8" hidden="false" customHeight="false" outlineLevel="0" collapsed="false">
      <c r="A108" s="9"/>
      <c r="C108" s="11"/>
      <c r="D108" s="11"/>
      <c r="E108" s="11"/>
      <c r="F108" s="11"/>
      <c r="G108" s="11"/>
      <c r="H108" s="11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="10" customFormat="true" ht="13.8" hidden="false" customHeight="false" outlineLevel="0" collapsed="false">
      <c r="A109" s="9"/>
      <c r="C109" s="11"/>
      <c r="D109" s="11"/>
      <c r="E109" s="11"/>
      <c r="F109" s="11"/>
      <c r="G109" s="11"/>
      <c r="H109" s="11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="10" customFormat="true" ht="13.8" hidden="false" customHeight="false" outlineLevel="0" collapsed="false">
      <c r="A110" s="9"/>
      <c r="C110" s="11"/>
      <c r="D110" s="11"/>
      <c r="E110" s="11"/>
      <c r="F110" s="11"/>
      <c r="G110" s="11"/>
      <c r="H110" s="11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="10" customFormat="true" ht="13.8" hidden="false" customHeight="false" outlineLevel="0" collapsed="false">
      <c r="A111" s="9"/>
      <c r="C111" s="11"/>
      <c r="D111" s="11"/>
      <c r="E111" s="11"/>
      <c r="F111" s="11"/>
      <c r="G111" s="11"/>
      <c r="H111" s="11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="10" customFormat="true" ht="13.8" hidden="false" customHeight="false" outlineLevel="0" collapsed="false">
      <c r="A112" s="9"/>
      <c r="C112" s="11"/>
      <c r="D112" s="11"/>
      <c r="E112" s="11"/>
      <c r="F112" s="11"/>
      <c r="G112" s="11"/>
      <c r="H112" s="11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="10" customFormat="true" ht="13.8" hidden="false" customHeight="false" outlineLevel="0" collapsed="false">
      <c r="A113" s="9"/>
      <c r="C113" s="11"/>
      <c r="D113" s="11"/>
      <c r="E113" s="11"/>
      <c r="F113" s="11"/>
      <c r="G113" s="11"/>
      <c r="H113" s="11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="10" customFormat="true" ht="13.8" hidden="false" customHeight="false" outlineLevel="0" collapsed="false">
      <c r="A114" s="9"/>
      <c r="C114" s="11"/>
      <c r="D114" s="11"/>
      <c r="E114" s="11"/>
      <c r="F114" s="11"/>
      <c r="G114" s="11"/>
      <c r="H114" s="11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="10" customFormat="true" ht="13.8" hidden="false" customHeight="false" outlineLevel="0" collapsed="false">
      <c r="A115" s="9"/>
      <c r="C115" s="11"/>
      <c r="D115" s="11"/>
      <c r="E115" s="11"/>
      <c r="F115" s="11"/>
      <c r="G115" s="11"/>
      <c r="H115" s="11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="10" customFormat="true" ht="13.8" hidden="false" customHeight="false" outlineLevel="0" collapsed="false">
      <c r="A116" s="9"/>
      <c r="C116" s="11"/>
      <c r="D116" s="11"/>
      <c r="E116" s="11"/>
      <c r="F116" s="11"/>
      <c r="G116" s="11"/>
      <c r="H116" s="11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="10" customFormat="true" ht="13.8" hidden="false" customHeight="false" outlineLevel="0" collapsed="false">
      <c r="A117" s="9"/>
      <c r="C117" s="11"/>
      <c r="D117" s="11"/>
      <c r="E117" s="11"/>
      <c r="F117" s="11"/>
      <c r="G117" s="11"/>
      <c r="H117" s="11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="10" customFormat="true" ht="13.8" hidden="false" customHeight="false" outlineLevel="0" collapsed="false">
      <c r="A118" s="9"/>
      <c r="C118" s="11"/>
      <c r="D118" s="11"/>
      <c r="E118" s="11"/>
      <c r="F118" s="11"/>
      <c r="G118" s="11"/>
      <c r="H118" s="11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="10" customFormat="true" ht="13.8" hidden="false" customHeight="false" outlineLevel="0" collapsed="false">
      <c r="A119" s="9"/>
      <c r="C119" s="11"/>
      <c r="D119" s="11"/>
      <c r="E119" s="11"/>
      <c r="F119" s="11"/>
      <c r="G119" s="11"/>
      <c r="H119" s="11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="10" customFormat="true" ht="13.8" hidden="false" customHeight="false" outlineLevel="0" collapsed="false">
      <c r="A120" s="9"/>
      <c r="C120" s="11"/>
      <c r="D120" s="11"/>
      <c r="E120" s="11"/>
      <c r="F120" s="11"/>
      <c r="G120" s="11"/>
      <c r="H120" s="11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="10" customFormat="true" ht="13.8" hidden="false" customHeight="false" outlineLevel="0" collapsed="false">
      <c r="A121" s="9"/>
      <c r="C121" s="11"/>
      <c r="D121" s="11"/>
      <c r="E121" s="11"/>
      <c r="F121" s="11"/>
      <c r="G121" s="11"/>
      <c r="H121" s="11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="10" customFormat="true" ht="13.8" hidden="false" customHeight="false" outlineLevel="0" collapsed="false">
      <c r="A122" s="9"/>
      <c r="C122" s="11"/>
      <c r="D122" s="11"/>
      <c r="E122" s="11"/>
      <c r="F122" s="11"/>
      <c r="G122" s="11"/>
      <c r="H122" s="11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="10" customFormat="true" ht="13.8" hidden="false" customHeight="false" outlineLevel="0" collapsed="false">
      <c r="A123" s="9"/>
      <c r="C123" s="11"/>
      <c r="D123" s="11"/>
      <c r="E123" s="11"/>
      <c r="F123" s="11"/>
      <c r="G123" s="11"/>
      <c r="H123" s="11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="10" customFormat="true" ht="13.8" hidden="false" customHeight="false" outlineLevel="0" collapsed="false">
      <c r="A124" s="9"/>
      <c r="C124" s="11"/>
      <c r="D124" s="11"/>
      <c r="E124" s="11"/>
      <c r="F124" s="11"/>
      <c r="G124" s="11"/>
      <c r="H124" s="11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="10" customFormat="true" ht="13.8" hidden="false" customHeight="false" outlineLevel="0" collapsed="false">
      <c r="A125" s="9"/>
      <c r="C125" s="11"/>
      <c r="D125" s="11"/>
      <c r="E125" s="11"/>
      <c r="F125" s="11"/>
      <c r="G125" s="11"/>
      <c r="H125" s="11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="10" customFormat="true" ht="13.8" hidden="false" customHeight="false" outlineLevel="0" collapsed="false">
      <c r="A126" s="9"/>
      <c r="C126" s="11"/>
      <c r="D126" s="11"/>
      <c r="E126" s="11"/>
      <c r="F126" s="11"/>
      <c r="G126" s="11"/>
      <c r="H126" s="11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="10" customFormat="true" ht="13.8" hidden="false" customHeight="false" outlineLevel="0" collapsed="false">
      <c r="A127" s="9"/>
      <c r="C127" s="11"/>
      <c r="D127" s="11"/>
      <c r="E127" s="11"/>
      <c r="F127" s="11"/>
      <c r="G127" s="11"/>
      <c r="H127" s="11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="10" customFormat="true" ht="13.8" hidden="false" customHeight="false" outlineLevel="0" collapsed="false">
      <c r="A128" s="9"/>
      <c r="C128" s="11"/>
      <c r="D128" s="11"/>
      <c r="E128" s="11"/>
      <c r="F128" s="11"/>
      <c r="G128" s="11"/>
      <c r="H128" s="11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="10" customFormat="true" ht="13.8" hidden="false" customHeight="false" outlineLevel="0" collapsed="false">
      <c r="A129" s="9"/>
      <c r="C129" s="11"/>
      <c r="D129" s="11"/>
      <c r="E129" s="11"/>
      <c r="F129" s="11"/>
      <c r="G129" s="11"/>
      <c r="H129" s="11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="10" customFormat="true" ht="13.8" hidden="false" customHeight="false" outlineLevel="0" collapsed="false">
      <c r="A130" s="9"/>
      <c r="C130" s="11"/>
      <c r="D130" s="11"/>
      <c r="E130" s="11"/>
      <c r="F130" s="11"/>
      <c r="G130" s="11"/>
      <c r="H130" s="11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="10" customFormat="true" ht="13.8" hidden="false" customHeight="false" outlineLevel="0" collapsed="false">
      <c r="A131" s="9"/>
      <c r="C131" s="11"/>
      <c r="D131" s="11"/>
      <c r="E131" s="11"/>
      <c r="F131" s="11"/>
      <c r="G131" s="11"/>
      <c r="H131" s="11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="10" customFormat="true" ht="13.8" hidden="false" customHeight="false" outlineLevel="0" collapsed="false">
      <c r="A132" s="9"/>
      <c r="C132" s="11"/>
      <c r="D132" s="11"/>
      <c r="E132" s="11"/>
      <c r="F132" s="11"/>
      <c r="G132" s="11"/>
      <c r="H132" s="11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="10" customFormat="true" ht="13.8" hidden="false" customHeight="false" outlineLevel="0" collapsed="false">
      <c r="A133" s="9"/>
      <c r="C133" s="11"/>
      <c r="D133" s="11"/>
      <c r="E133" s="11"/>
      <c r="F133" s="11"/>
      <c r="G133" s="11"/>
      <c r="H133" s="11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="10" customFormat="true" ht="13.8" hidden="false" customHeight="false" outlineLevel="0" collapsed="false">
      <c r="A134" s="9"/>
      <c r="C134" s="11"/>
      <c r="D134" s="11"/>
      <c r="E134" s="11"/>
      <c r="F134" s="11"/>
      <c r="G134" s="11"/>
      <c r="H134" s="11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="10" customFormat="true" ht="13.8" hidden="false" customHeight="false" outlineLevel="0" collapsed="false">
      <c r="A135" s="9"/>
      <c r="C135" s="11"/>
      <c r="D135" s="11"/>
      <c r="E135" s="11"/>
      <c r="F135" s="11"/>
      <c r="G135" s="11"/>
      <c r="H135" s="11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="10" customFormat="true" ht="13.8" hidden="false" customHeight="false" outlineLevel="0" collapsed="false">
      <c r="A136" s="9"/>
      <c r="C136" s="11"/>
      <c r="D136" s="11"/>
      <c r="E136" s="11"/>
      <c r="F136" s="11"/>
      <c r="G136" s="11"/>
      <c r="H136" s="11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="10" customFormat="true" ht="13.8" hidden="false" customHeight="false" outlineLevel="0" collapsed="false">
      <c r="A137" s="9"/>
      <c r="C137" s="11"/>
      <c r="D137" s="11"/>
      <c r="E137" s="11"/>
      <c r="F137" s="11"/>
      <c r="G137" s="11"/>
      <c r="H137" s="11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="10" customFormat="true" ht="13.8" hidden="false" customHeight="false" outlineLevel="0" collapsed="false">
      <c r="A138" s="9"/>
      <c r="C138" s="11"/>
      <c r="D138" s="11"/>
      <c r="E138" s="11"/>
      <c r="F138" s="11"/>
      <c r="G138" s="11"/>
      <c r="H138" s="11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="10" customFormat="true" ht="13.8" hidden="false" customHeight="false" outlineLevel="0" collapsed="false">
      <c r="A139" s="9"/>
      <c r="C139" s="11"/>
      <c r="D139" s="11"/>
      <c r="E139" s="11"/>
      <c r="F139" s="11"/>
      <c r="G139" s="11"/>
      <c r="H139" s="11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="10" customFormat="true" ht="13.8" hidden="false" customHeight="false" outlineLevel="0" collapsed="false">
      <c r="A140" s="9"/>
      <c r="C140" s="11"/>
      <c r="D140" s="11"/>
      <c r="E140" s="11"/>
      <c r="F140" s="11"/>
      <c r="G140" s="11"/>
      <c r="H140" s="11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="10" customFormat="true" ht="13.8" hidden="false" customHeight="false" outlineLevel="0" collapsed="false">
      <c r="A141" s="9"/>
      <c r="C141" s="11"/>
      <c r="D141" s="11"/>
      <c r="E141" s="11"/>
      <c r="F141" s="11"/>
      <c r="G141" s="11"/>
      <c r="H141" s="11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="10" customFormat="true" ht="13.8" hidden="false" customHeight="false" outlineLevel="0" collapsed="false">
      <c r="A142" s="9"/>
      <c r="C142" s="11"/>
      <c r="D142" s="11"/>
      <c r="E142" s="11"/>
      <c r="F142" s="11"/>
      <c r="G142" s="11"/>
      <c r="H142" s="11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="10" customFormat="true" ht="13.8" hidden="false" customHeight="false" outlineLevel="0" collapsed="false">
      <c r="A143" s="9"/>
      <c r="C143" s="11"/>
      <c r="D143" s="11"/>
      <c r="E143" s="11"/>
      <c r="F143" s="11"/>
      <c r="G143" s="11"/>
      <c r="H143" s="11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="10" customFormat="true" ht="13.8" hidden="false" customHeight="false" outlineLevel="0" collapsed="false">
      <c r="A144" s="9"/>
      <c r="C144" s="11"/>
      <c r="D144" s="11"/>
      <c r="E144" s="11"/>
      <c r="F144" s="11"/>
      <c r="G144" s="11"/>
      <c r="H144" s="11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="10" customFormat="true" ht="13.8" hidden="false" customHeight="false" outlineLevel="0" collapsed="false">
      <c r="A145" s="9"/>
      <c r="C145" s="11"/>
      <c r="D145" s="11"/>
      <c r="E145" s="11"/>
      <c r="F145" s="11"/>
      <c r="G145" s="11"/>
      <c r="H145" s="11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="10" customFormat="true" ht="13.8" hidden="false" customHeight="false" outlineLevel="0" collapsed="false">
      <c r="A146" s="9"/>
      <c r="C146" s="11"/>
      <c r="D146" s="11"/>
      <c r="E146" s="11"/>
      <c r="F146" s="11"/>
      <c r="G146" s="11"/>
      <c r="H146" s="11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="10" customFormat="true" ht="13.8" hidden="false" customHeight="false" outlineLevel="0" collapsed="false">
      <c r="A147" s="9"/>
      <c r="C147" s="11"/>
      <c r="D147" s="11"/>
      <c r="E147" s="11"/>
      <c r="F147" s="11"/>
      <c r="G147" s="11"/>
      <c r="H147" s="11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="10" customFormat="true" ht="13.8" hidden="false" customHeight="false" outlineLevel="0" collapsed="false">
      <c r="A148" s="9"/>
      <c r="C148" s="11"/>
      <c r="D148" s="11"/>
      <c r="E148" s="11"/>
      <c r="F148" s="11"/>
      <c r="G148" s="11"/>
      <c r="H148" s="11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="10" customFormat="true" ht="13.8" hidden="false" customHeight="false" outlineLevel="0" collapsed="false">
      <c r="A149" s="9"/>
      <c r="C149" s="11"/>
      <c r="D149" s="11"/>
      <c r="E149" s="11"/>
      <c r="F149" s="11"/>
      <c r="G149" s="11"/>
      <c r="H149" s="11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="10" customFormat="true" ht="13.8" hidden="false" customHeight="false" outlineLevel="0" collapsed="false">
      <c r="A150" s="9"/>
      <c r="C150" s="11"/>
      <c r="D150" s="11"/>
      <c r="E150" s="11"/>
      <c r="F150" s="11"/>
      <c r="G150" s="11"/>
      <c r="H150" s="11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2026-01-02T06:54:54Z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